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mc:AlternateContent xmlns:mc="http://schemas.openxmlformats.org/markup-compatibility/2006">
    <mc:Choice Requires="x15">
      <x15ac:absPath xmlns:x15ac="http://schemas.microsoft.com/office/spreadsheetml/2010/11/ac" url="C:\Users\PLANEACION\OneDrive - vnd15\Escritorio\DISTRISEGURIDAD2025\PLAN DE ACCIÓN\PLAN ACCIÓN JUNIO 2025\"/>
    </mc:Choice>
  </mc:AlternateContent>
  <xr:revisionPtr revIDLastSave="0" documentId="13_ncr:1_{05D1F9E7-F152-4375-8944-F042B4C67FD2}" xr6:coauthVersionLast="40" xr6:coauthVersionMax="47" xr10:uidLastSave="{00000000-0000-0000-0000-000000000000}"/>
  <bookViews>
    <workbookView xWindow="0" yWindow="0" windowWidth="23040" windowHeight="8640"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 r:id="rId8"/>
  </externalReferences>
  <definedNames>
    <definedName name="_xlnm._FilterDatabase" localSheetId="1" hidden="1">'1. ESTRATÉGICO'!$A$1:$V$7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O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D8" authorId="1" shapeId="0" xr:uid="{00000000-0006-0000-0300-000002000000}">
      <text>
        <r>
          <rPr>
            <sz val="9"/>
            <color indexed="81"/>
            <rFont val="Tahoma"/>
            <family val="2"/>
          </rPr>
          <t xml:space="preserve">VER ANEXO 1
</t>
        </r>
      </text>
    </comment>
    <comment ref="AE8" authorId="1" shapeId="0" xr:uid="{00000000-0006-0000-0300-000003000000}">
      <text>
        <r>
          <rPr>
            <b/>
            <sz val="9"/>
            <color indexed="81"/>
            <rFont val="Tahoma"/>
            <family val="2"/>
          </rPr>
          <t>VER ANEXO 1</t>
        </r>
        <r>
          <rPr>
            <sz val="9"/>
            <color indexed="81"/>
            <rFont val="Tahoma"/>
            <family val="2"/>
          </rPr>
          <t xml:space="preserve">
</t>
        </r>
      </text>
    </comment>
    <comment ref="AI23" authorId="1" shapeId="0" xr:uid="{00000000-0006-0000-0300-000004000000}">
      <text>
        <r>
          <rPr>
            <sz val="9"/>
            <color indexed="81"/>
            <rFont val="Tahoma"/>
            <family val="2"/>
          </rPr>
          <t xml:space="preserve">VER ANEXO 1
</t>
        </r>
      </text>
    </comment>
    <comment ref="AL23" authorId="1" shapeId="0" xr:uid="{00000000-0006-0000-0300-000005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<sst xmlns="http://schemas.openxmlformats.org/spreadsheetml/2006/main" count="766" uniqueCount="425">
  <si>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</si>
  <si>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</si>
  <si>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</si>
  <si>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</si>
  <si>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</si>
  <si>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</si>
  <si>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</si>
  <si>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</si>
  <si>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</si>
  <si>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</si>
  <si>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</si>
  <si>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</si>
  <si>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</si>
  <si>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</si>
  <si>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</si>
  <si>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</si>
  <si>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</si>
  <si>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</si>
  <si>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</si>
  <si>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</si>
  <si>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</si>
  <si>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</si>
  <si>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</si>
  <si>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</si>
  <si>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</si>
  <si>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</si>
  <si>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</si>
  <si>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</si>
  <si>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</si>
  <si>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</si>
  <si>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</si>
  <si>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</si>
  <si>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</si>
  <si>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</si>
  <si>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</si>
  <si>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</si>
  <si>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</si>
  <si>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</si>
  <si>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</si>
  <si>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</si>
  <si>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</si>
  <si>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</si>
  <si>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</si>
  <si>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</si>
  <si>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</si>
  <si>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</si>
  <si>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</si>
  <si>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</si>
  <si>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</si>
  <si>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</si>
  <si>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</si>
  <si>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</si>
  <si>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</si>
  <si>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</si>
  <si>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</si>
  <si>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</si>
  <si>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</si>
  <si>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</si>
  <si>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</si>
  <si>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</si>
  <si>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</si>
  <si>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</si>
  <si>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</si>
  <si>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</si>
  <si>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</si>
  <si>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</si>
  <si>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</si>
  <si>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</si>
  <si>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</si>
  <si>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</si>
  <si>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</si>
  <si>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</si>
  <si>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</si>
  <si>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</si>
  <si>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</si>
  <si>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</si>
  <si>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</si>
  <si>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</si>
  <si>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</si>
  <si>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</si>
  <si>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</si>
  <si>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</si>
  <si>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</si>
  <si>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</si>
  <si>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</si>
  <si>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</si>
  <si>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</si>
  <si>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</si>
  <si>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</si>
  <si>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</si>
  <si>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</si>
  <si>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</si>
  <si>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</si>
  <si>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</si>
  <si>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</si>
  <si>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</si>
  <si>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</si>
  <si>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</si>
  <si>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</si>
  <si>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</si>
  <si>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</si>
  <si>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</si>
  <si>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</si>
  <si>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</si>
  <si>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</si>
  <si>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</si>
  <si>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</si>
  <si>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</si>
  <si>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</si>
  <si>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</si>
  <si>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</si>
  <si>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</si>
  <si>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</si>
  <si>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</si>
  <si>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</si>
  <si>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</si>
  <si>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</si>
  <si>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</si>
  <si>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</si>
  <si>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</si>
  <si>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</si>
  <si>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</si>
  <si>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</si>
  <si>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</si>
  <si>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</si>
  <si>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</si>
  <si>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</si>
  <si>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</si>
  <si>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</si>
  <si>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</si>
  <si>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</si>
  <si>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</si>
  <si>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</si>
  <si>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</si>
  <si>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</si>
  <si>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</si>
  <si>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</si>
  <si>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</si>
  <si>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</si>
  <si>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</si>
  <si>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</si>
  <si>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</si>
  <si>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</si>
  <si>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</si>
  <si>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</si>
  <si>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</si>
  <si>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</si>
  <si>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</si>
  <si>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</si>
  <si>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</si>
  <si>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</si>
  <si>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</si>
  <si>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APROPACIÓN DEFINITIVA POR PROYECTO</t>
  </si>
  <si>
    <t>DESCRIPCIÓN DE LA ADQUISICIÓN ASOCIADA AL PROYECTO</t>
  </si>
  <si>
    <t>GESTIÓN ADMINISTRATIVA - MIPG</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</si>
  <si>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</si>
  <si>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</si>
  <si>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</si>
  <si>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</si>
  <si>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</si>
  <si>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</si>
  <si>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</si>
  <si>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</si>
  <si>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</si>
  <si>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</si>
  <si>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</si>
  <si>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</si>
  <si>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</si>
  <si>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</si>
  <si>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</si>
  <si>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</si>
  <si>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</si>
  <si>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</si>
  <si>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</si>
  <si>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</si>
  <si>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</si>
  <si>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</si>
  <si>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</si>
  <si>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</si>
  <si>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</si>
  <si>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</si>
  <si>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</si>
  <si>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</si>
  <si>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</si>
  <si>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</si>
  <si>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</si>
  <si>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</si>
  <si>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</si>
  <si>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</si>
  <si>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</si>
  <si>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</si>
  <si>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</si>
  <si>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</si>
  <si>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</si>
  <si>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</si>
  <si>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</si>
  <si>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</si>
  <si>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</si>
  <si>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</si>
  <si>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</si>
  <si>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</si>
  <si>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</si>
  <si>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</si>
  <si>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</si>
  <si>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</si>
  <si>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</si>
  <si>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</si>
  <si>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</si>
  <si>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</si>
  <si>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</si>
  <si>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TRAZADOR PRESUPUESTAL</t>
  </si>
  <si>
    <t>EQUIDAD DE LA MUJER</t>
  </si>
  <si>
    <t>CONSTRUCCIÓN DE PAZ</t>
  </si>
  <si>
    <t>DESPLAZADOS</t>
  </si>
  <si>
    <t>VÍCTIMAS</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</si>
  <si>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</si>
  <si>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</si>
  <si>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</si>
  <si>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</si>
  <si>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</si>
  <si>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</si>
  <si>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</si>
  <si>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</si>
  <si>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</si>
  <si>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</si>
  <si>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</si>
  <si>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</si>
  <si>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AVANCE 
Mes1</t>
  </si>
  <si>
    <t>AVANCE 
Mes2</t>
  </si>
  <si>
    <t>AVANCE 
Mes3</t>
  </si>
  <si>
    <t>AVANCE 
Mes4</t>
  </si>
  <si>
    <t>AVANCE 
Mes5</t>
  </si>
  <si>
    <t>AVANCE 
Mes6</t>
  </si>
  <si>
    <t>AVANCE 
Mes7</t>
  </si>
  <si>
    <t>AVANCE 
Mes8</t>
  </si>
  <si>
    <t>AVANCE 
Mes9</t>
  </si>
  <si>
    <t>AVANCE 
Mes10</t>
  </si>
  <si>
    <t>AVANCE 
Mes11</t>
  </si>
  <si>
    <t>AVANCE 
Mes12</t>
  </si>
  <si>
    <t>PROMEDIO</t>
  </si>
  <si>
    <t>REPORTE (ENLACE DE SECOP)</t>
  </si>
  <si>
    <t xml:space="preserve"> </t>
  </si>
  <si>
    <t>REPORTE META PRODUCTO DE  JUNIO A 31 DE DICIEMBRE DE 2024</t>
  </si>
  <si>
    <t>REPORTE A 31 DE MARZO DE 2025</t>
  </si>
  <si>
    <t>16. Paz, justicia e instituciones sólidas</t>
  </si>
  <si>
    <t>Garantizar la seguridad y convivencia ciudadana en Cartagena mediante la gestión integrada y estratégica de la seguridad pública, asegurando la dotación de infraestructura y tecnología avanzada necesaria para las operaciones policiales y la implementación de sistemas tecnológicos innovadores que apoyen la prevención del crimen y mejoren la respuesta policial.</t>
  </si>
  <si>
    <t>Realizar acciones que permitan el fortalecimiento de la Fuerza Pública y los Organismos de Seguridad, así como de las dependencias de la Alcaldía, liderando la articulación y coordinación entre la institucionalidad y las comunidades para contribuir al mejoramiento de la seguridad y convivencia ciudadana.</t>
  </si>
  <si>
    <t>Contribuir a garantizar condiciones idóneas de seguridad y socorro en las playas de manera continua, confiable y oportuna.</t>
  </si>
  <si>
    <t>Promover la sana convivencia, la participación y la movilización ciudadana entre los cartageneros y visitantes, contribuyendo a la reducción de la violencia y el fortalecimiento de las relaciones comunitarias.</t>
  </si>
  <si>
    <t>SEGURIDAD HUMANA</t>
  </si>
  <si>
    <t>SEGURIDAD YA EN LAS PLAYAS DE CARTAGENA</t>
  </si>
  <si>
    <t>CARTAGENA AVANZA EN CONVIVENCIA</t>
  </si>
  <si>
    <t>Seguridad Ciudadana y Orden Público</t>
  </si>
  <si>
    <t>Reducir tasa de homicidio a 28 por cada 100 mil habitantes</t>
  </si>
  <si>
    <t>Reducir tasa de hurto a personas a 550 por cada 100 mil habitantes</t>
  </si>
  <si>
    <t>Reducir número de extorsiones a 90</t>
  </si>
  <si>
    <t>Reducir número de hurtos a comercios a 650</t>
  </si>
  <si>
    <t>Ampliar en un 100% la cobertura de respuesta acuática del Cuerpo de Bomberos</t>
  </si>
  <si>
    <t>Reducir el número de casos de lesiones personales a 2.000</t>
  </si>
  <si>
    <t>Reducir el número de casos de violencia de género a 1.000</t>
  </si>
  <si>
    <t>Reducir tasa de violencia contra niños, niñas y adolescentes a 160,1 por cada 100 mil habitantes</t>
  </si>
  <si>
    <t>SEGURIDAD YA CON DOTACIÓN A LOS ORGANISMOS DE SEGURIDAD, SOCORRO, JUSTICIA Y CONVIVENCIA Y TECNOLOGÍA PARA LA PREVENCIÓN</t>
  </si>
  <si>
    <t>PLAN ESTRATÉGICO DE SEGURIDAD INTEGRAL TITAN 24</t>
  </si>
  <si>
    <t>NO APLICA</t>
  </si>
  <si>
    <t>Cámaras de seguridad mantenidas</t>
  </si>
  <si>
    <t>Cámaras de seguridad instaladas</t>
  </si>
  <si>
    <t>Sistemas de información para la seguidad implementados</t>
  </si>
  <si>
    <t>Equipos de seguridad adquiridos</t>
  </si>
  <si>
    <t>Infraestructura para la promoción a la cultura de la legalidad y a la convivencia construida</t>
  </si>
  <si>
    <t>Vehículos para la seguridad y convivencia entregados</t>
  </si>
  <si>
    <t>Comandos Élites de la Policía Nacional para la seguridad y protección ciudadana equipados</t>
  </si>
  <si>
    <t>Centro de Procesamiento de Información Institucional y análisis situacional para el Seguimiento del Delito conformado</t>
  </si>
  <si>
    <t>Operativos anuales de protección, defensa, recuperación de bienes de uso marino costero desarrollados</t>
  </si>
  <si>
    <t>Organismos de atención de emergencias en las playas equipados</t>
  </si>
  <si>
    <t>Infraestructura para seguridad y socorro en playas tipo Garitas</t>
  </si>
  <si>
    <t>Iniciativas para la promoción de la convivencia implementadas</t>
  </si>
  <si>
    <t>Sistemas de información implementados</t>
  </si>
  <si>
    <t>Sistemas de información actualizados</t>
  </si>
  <si>
    <t>Infraestructura para la promoción a la cultura de la legalidad y a la convivencia construida y dotada</t>
  </si>
  <si>
    <t>Unidades dotadas</t>
  </si>
  <si>
    <t>Unidades policiales dotadas</t>
  </si>
  <si>
    <t>Documentos de investigación elaborados</t>
  </si>
  <si>
    <t xml:space="preserve"> Equipamientos dotados </t>
  </si>
  <si>
    <t>Equipamientos construidos</t>
  </si>
  <si>
    <t>Personas capacitadas</t>
  </si>
  <si>
    <t>Mantener ochocientas setenta y nueve (879) cámaras</t>
  </si>
  <si>
    <t>Instalar ochocientas cuarenta y nueve (849) cámaras nuevas</t>
  </si>
  <si>
    <t>Entregar doscientos sesenta y ocho (268) vehículos para la seguridad (moto, camioneta, automóvil, camión, cuatrimotos, jet sky)</t>
  </si>
  <si>
    <t>Equipar tres (3) Comandos Élites de la Policía Nacional para la seguridad y protección ciudadana</t>
  </si>
  <si>
    <t>Conformar un (1) Centro de Procesamiento de Información Institucional y análisis situacional para el Seguimiento del Delito</t>
  </si>
  <si>
    <t>Desarrollar 10 operativos anuales de protección, defensa, recuperación, de bienes de uso público marino costero en el distrito a través del Ecobloque</t>
  </si>
  <si>
    <t>Equipar a cuatro (4) organismos de atención de emergencias en playas</t>
  </si>
  <si>
    <t>Construir veinte (20) garitas nuevas para la seguridad en playas</t>
  </si>
  <si>
    <t>Implementar ocho (8) iniciativas para la promoción de la convivencia</t>
  </si>
  <si>
    <t>Realizar el pago de la Energía de Cámaras de Video Vigilancia en el marco del proyecto Construcción y dotación para los organismos de seguridad, socorro, justicia y convivencia en Cartagena de Indias con BPIN 2024130010032</t>
  </si>
  <si>
    <t>Efectuar el Pago de ARL del personal de apoyo a la gestión y profesional perteneciente a los niveles de riesgos 4 y 5 En El Marco Del Proyecto “Construcción y dotación para los organismos de seguridad, socorro, justicia y convivencia en Cartagena de Indias con BPIN 2024130010032”</t>
  </si>
  <si>
    <t>Realizar la adquisición, montaje y puesta en funcionamiento de Sala de monitoreo y Cámaras del Barrio el Pozón y CCTV del Complejo Chambacu, en el marco del proyecto de inversión Construcción y dotación para los organismos de seguridad, socorro, justicia y convivencia en Cartagena de Indias con BPIN 2024130010032</t>
  </si>
  <si>
    <t>Realizar la actualización del software del sistema de video vigilancia del Distrito de Cartagena en el Marco del proyecto de inversión Construcción y dotación para los organismos de seguridad, socorro, justicia y convivencia en Cartagena de Indias con BPIN 2024130010032</t>
  </si>
  <si>
    <t>Realizar el pago de los planes de datos de los sistemas de Alarmas Comunitarias en el Distrito de Cartagena En El Marco Del Proyecto “Construcción y dotación para los organismos de seguridad, socorro, justicia y convivencia en Cartagena de Indias con BPIN 2024130010032”</t>
  </si>
  <si>
    <t>Efectuar el pago de Soporte Sistemas tecnológicos para la operación de Alarmas Vigentes En El Marco Del Proyecto “Construcción y dotación para los organismos de seguridad, socorro, justicia y convivencia en Cartagena de Indias con BPIN 2024130010032”</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</si>
  <si>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“Construcción y dotación para los organismos de seguridad, socorro, justicia y convivencia en Cartagena de Indias con BPIN 2024130010032”</t>
  </si>
  <si>
    <t>Realizar la adquisición de seguros de los activos de Distriseguridad En El Marco Del Proyecto “Construcción y dotación para los organismos de seguridad, socorro, justicia y convivencia en Cartagena de Indias con BPIN 2024130010032”</t>
  </si>
  <si>
    <t>Realizar la Adquisición de equipos de comunicación tipo celular para los organismos de seguridad del Distrito de Cartagena Marco del proyecto Construcción y dotación para los organismos de seguridad, socorro, justicia y convivencia en Cartagena de Indias con BPIN 2024130010032</t>
  </si>
  <si>
    <t>Realizar la Adquisiciónde Radios para red de taxitas en el Marco del proyecto Construcción y dotación para los organismos de seguridad, socorro, justicia y convivencia en Cartagena de Indias con BPIN 2024130010032</t>
  </si>
  <si>
    <t>Contratar la adquisición de elementos y herramientas tecnológicas para el fortalecimiento de la seccional de investigación criminal de la policía metropolitana de Cartagena</t>
  </si>
  <si>
    <t>Apoyar con el Pago de servicio de energía infraestructura Policía Metropolitana de Cartagena para la permanencia en la zona corregimental en el Marco del proyecto “Construcción y dotación para los organismos de seguridad, socorro, justicia y convivencia en Cartagena de Indias con BPIN 2024130010032”</t>
  </si>
  <si>
    <t>Contratar las obras de mantenimiento y adecuaciones locativas, suministro e instalación muebles y enseres para la sede de Distriseguridad en el marco de la socialización de los proyectos de inversión de la entidad</t>
  </si>
  <si>
    <t>Garantizar la Permanencia con infraestructura en modalidad de arriendo de organismos de seguridad, socorro, justicia, emergencia y convivencia (Zona Corregimental y otros) en el Marco del proyecto “Construcción y dotación para los organismos de seguridad, socorro, justicia y convivencia en Cartagena de Indias con BPIN 2024130010032”</t>
  </si>
  <si>
    <t>Realizar el Mantenimiento preventivo y correctivo de la infraestructura para uso de la Policía en el Marco del proyecto de inversión Construcción y dotación para los organismos de seguridad, socorro, justicia y convivencia en Cartagena de In</t>
  </si>
  <si>
    <t>Realizar el mantenimiento preventivo y correctivo de los vehículos de Distriseguridad en labores misionales, en el Marco del proyecto de inversión Construcción y dotación para los organismos de seguridad, socorro, justicia y convivencia en Cartagena de Indias con BPIN 2024130010032</t>
  </si>
  <si>
    <t>Garantizar el Combustible de los vehículos de los organismos de seguridad y socorro del Distrito de Cartagena y Distriseguridad en labores misionales en el marco del proyecto “Construcción y dotación para los organismos de seguridad, socorro, justicia y convivencia en Cartagena de Indias con BPIN 2024130010032”</t>
  </si>
  <si>
    <t>Realizar la adquisición de Pólizas como requisito para la ejecución del convenio CO1.PCCNTR.7030881 entre el Ministerio del Interior y Distriseguridad en el marco del proyecto de inversión Construcción y dotación para los organismos de seguridad, socorro, justicia y convivencia en Cartagena de Indias con BPIN 2024130010032</t>
  </si>
  <si>
    <t>Realizar adquisición de Vehículos con destino a los organismos de seguridad, justicia y socorro y DISTRISEGURIDAD en el marco del proceso misional SUPERVISIÓN Y ENTREGA"</t>
  </si>
  <si>
    <t>REALIZAR LA ADQUISICIÓN DE VEHÍCULOS CON MANTENIMIENTO PREVENTIVO Y SUS ADECUACIONES EN CUMPLIMIENTO DEL CONVENIO INTERADMINISTRATIVO N°. 2306 DE 2024 CELEBRADO ENTRE LA NACIÓN - MINISTERIO DEL INTERIOR Y DISTRISEGURIDAD Y EN EL MARCO DEL PROYECTO CONSTRUCCIÓN Y DOTACIÓN PARA LOS ORGANISMOS DE SEGURIDAD, SOCORRO, JUSTICIA Y CONVIVENCIA EN CARTAGENA DE INDIAS CON BPIN 2024130010032</t>
  </si>
  <si>
    <t>Contratar la prestación de servicios de difusión en medios de comunicación para dar a conocer la oferta institucional y avances de los programas y proyectos de Distriseguridad,</t>
  </si>
  <si>
    <t>Contratar los servicios de un operador logístico para que lleve a cabo la organización, administración y realización de eventos y/o actividades según las necesidades de la entidad en el marco de la socialización de los proyectos de inversión de la entidad</t>
  </si>
  <si>
    <t>Prestación De Servicios Para La Depuración, Organización, Preservación, Disposición Final Y Valoración Del Sistema De Gestión Documental De Distriseguridad en el marco del Proyecto Fortalecimiento De La Seguridad En Las Playas Del Distrito De Cartagena De Indias BPIN 2024130010023</t>
  </si>
  <si>
    <t>Contratar la prestación del servicio para levantamiento y toma del inventario físico de las propiedades, planta y equipos de Distriseguridad y la medición del valor razonable bajo las normas (NICSP) ley 1314 de 2009, en el en el marco del proyecto Fortalecimiento De La Seguridad En Las Playas Del Distrito De Cartagena De Indias BPIN 2024130010023</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</si>
  <si>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“Fortalecimiento De La Seguridad En Las Playas Del Distrito De Cartagena De Indias BPIN 2024130010023”</t>
  </si>
  <si>
    <t>Contratar los servicios de un operador logístico para que lleve a cabo la organización, administración y realización de eventos y/o actividades según las necesidades de la entidad en el marco de la socialización de los proyectos de inversión de la entidad puntualmente del proyecto “Fortalecimiento De La Seguridad En Las Playas Del Distrito De Cartagena De Indias BPIN 2024130010023”</t>
  </si>
  <si>
    <r>
      <t xml:space="preserve">Realizar Construcción, instalación, implementación y puesta en Funcionamiento - </t>
    </r>
    <r>
      <rPr>
        <b/>
        <sz val="9"/>
        <color rgb="FF000000"/>
        <rFont val="Arial"/>
        <family val="2"/>
      </rPr>
      <t>FASE IV</t>
    </r>
    <r>
      <rPr>
        <sz val="9"/>
        <color rgb="FF000000"/>
        <rFont val="Arial"/>
        <family val="2"/>
      </rPr>
      <t xml:space="preserve"> de la infraestructura y señalización en las playas del Distrito de Cartagena de Indias, en el Marco del proyecto Fortalecimiento De La Seguridad En Las Playas Del Distrito De Cartagena De Indias BPIN 2024130010023</t>
    </r>
  </si>
  <si>
    <t>Fortalecimiento del tejido social con comunicación de alto impacto en el marco del proyecto de Inversión Implementación De Iniciativas Para Fomento Y Fortalecer La Convivencia Ciudadana En El Distrito De Cartagena De Indias Con BPIN 2024130010022</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</si>
  <si>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“Implementación De Iniciativas Para Fomento Y Fortalecer La Convivencia Ciudadana En El Distrito De Cartagena De Indias Con BPIN 2024130010022”</t>
  </si>
  <si>
    <t>Contratar los servicios de un operador logístico para que lleve a cabo la organización, administración y realización de eventos y/o actividades según las necesidades de la entidad en el marco de la socialización de los proyectos de inversión de la entidad puntualmente del proyecto “Implementación De Iniciativas Para Fomento Y Fortalecer La Convivencia Ciudadana En El Distrito De Cartagena De Indias Con BPIN 2024130010022”</t>
  </si>
  <si>
    <t>Realizar la Implementación del acuerdo 004 del Distrito de Cartagena que trata de los denominados "Corredores seguros" en Entornos académicos protectores, confiables y seguros para el distrito de Cartagena en el Marco de del proyecto “Implementación De Iniciativas Para Fomento Y Fortalecer La Convivencia Ciudadana En El Distrito De Cartagena De Indias Con BPIN 2024130010022”</t>
  </si>
  <si>
    <t>SERVICIO</t>
  </si>
  <si>
    <t xml:space="preserve">BIEN </t>
  </si>
  <si>
    <t>SI</t>
  </si>
  <si>
    <t>NO</t>
  </si>
  <si>
    <t>si</t>
  </si>
  <si>
    <t>ENTREGA BIEN</t>
  </si>
  <si>
    <t>PAGO</t>
  </si>
  <si>
    <t>serivicios</t>
  </si>
  <si>
    <t>servicios</t>
  </si>
  <si>
    <t>PORCENTAJE SEGÚN COMPROMISOS</t>
  </si>
  <si>
    <t>PORCENTAJE SEGÚN GIROS</t>
  </si>
  <si>
    <t>CONSTRUCCIÓN Y DOTACION PARA LOS ORGANISMOS DE SEGURIDAD, SOCORRO, JUSTICIA Y CONVIVENCIA EN CARTAGENA DE INDIAS</t>
  </si>
  <si>
    <t>FORTALECIMIENTO DE LA SEGURIDAD EN LAS PLAYAS DEL DISTRITO DE CARTAGENA DE INDIAS</t>
  </si>
  <si>
    <t>IMPLEMENTACIÓN DE INICIATIVAS PARA EL FOMENTO Y EL FORTALECIMIENTO DE LA CONVIVENCIA CIUDADANA EN EL DISTRITO DE CARTAGENA DE INDIAS</t>
  </si>
  <si>
    <t>FORTALECER Y MEJORAR LA CAPACIDAD DE RESPUESTA DE LOS ORGANISMOS DE SEGURIDAD DEL DISRITO DE CARTAGENA</t>
  </si>
  <si>
    <t>INCREMENTAR LA CAPACIDAD DE RESPUESTA DE LOS ORGANISMOS QUE SE ENCARGAN DE LA SEGURIDAD Y SOCORRO EN LAS PLAYAS EN EL DISTRITO DE CARTAGENA.</t>
  </si>
  <si>
    <t>INCREMENTAR LOS PROCESOS DE SOCIALIZACION Y FORMACIÓN EN CONVIVENCIA, CULTURA CIUDADANA Y LEGALIDAD EN EL DISTRITO DE CARTAGENA.</t>
  </si>
  <si>
    <t>AUMENTAR EL NUMERO DE CAMARAS INSTALADAS Y/O CON MANTENIMIENTO PARA ASEGURAR OPERACION Y SERVICIO IDONEO EN LA CIUDAD</t>
  </si>
  <si>
    <t>Producto 1: Servicio de vigilancia a través de cámaras de seguridad</t>
  </si>
  <si>
    <t>AUMENTAR LA CANTIDAD DE EQUIPOS PARA COMUNICACIONES DE ORGANISMOS DE SEGURIDAD</t>
  </si>
  <si>
    <t>AMPLIAR Y FORTALECER LA PRESENCIA DE ORGANISMOS DE SEGURIDAD MEDIANTE LA CONSTRUCCION DE INFRAESTRUCTURA (ADQUISICION PREDIOS, REALIZAR ESTUDIOS Y DISEÑOS, Y CONSTRUCCION)</t>
  </si>
  <si>
    <t>Producto 4: Infraestructura para la promoción a la cultura de la legalidad y a la convivencia construida y dotada (Producto principal del proyecto)</t>
  </si>
  <si>
    <t>FORTALECER LA CAPACIDAD DE LOS ORGANISMOS DE SEGURIDAD (PATRULLAJE Y CONTROL)</t>
  </si>
  <si>
    <t>Producto 5: Servicio de dotación para la movilidad operacional y el apoyo logístico</t>
  </si>
  <si>
    <t>ENTREGAR ELEMENTOS, MATERIALES, INSUMOS PARA OPERATIVIDAD DE ORGANISMOS DE SEGURIDAD COMO MATERIAL DE INTENDENCIA, OPERATIVO, DE SEGURIDAD PERSONAL, OTROS</t>
  </si>
  <si>
    <t>Producto 6: Servicio de dotación de elementos de protección</t>
  </si>
  <si>
    <t>AUMENTAR EL NUMERO DE GARITAS CONSTRUIDAS Y OPERANDO EN LA CIUDAD</t>
  </si>
  <si>
    <t>Equipamiento turístico construido (producto principal del proyecto)</t>
  </si>
  <si>
    <t>GARANTIZAR EQUIPAMIENTO INTEGRAL (MOVILIDAD, MATERIALES, ELEMENTOS, TECNOLOGIA) A ORGANISMOS DE SOCORRO EN PLAYAS</t>
  </si>
  <si>
    <t>Equipamientos turísticos dotados</t>
  </si>
  <si>
    <t>ESTABLECER ALIANZAS CON LAS COMUNIDADES Y ACTORES SOCIALES PARA EL DESARROLLO DE PROMOCION DE LA CONVIVENCIA, CULTURA CIUDADANA</t>
  </si>
  <si>
    <t>INCREMENTO DE LA ARTICULACIOBN INSTITUCIONAL PARA AUNAR FINANCIACION Y ACCIONES PARA EL FOMENTO DE LA CONVIVENCIA Y CULTURA CIUDADANA</t>
  </si>
  <si>
    <t>Servicio de educación informal (producto principal del proyecto)</t>
  </si>
  <si>
    <t xml:space="preserve">Adquirir ciento veinte (120) equipos de comunicación para la seguridad (tipo radio, equipos celulares) </t>
  </si>
  <si>
    <t>Construir cuatro (4) infraestructuras para la promoción de la cultura de la legalidad y la convivencia  CAIs, subestaciones, estaciones, centro de  inteligencia)</t>
  </si>
  <si>
    <t>Entregar doscientos sesenta y ocho (268) vehículos para la seguridad (moto, camioneta, automóvil, camión,</t>
  </si>
  <si>
    <t>REPORTE PRODUCTO DE  A 31 DE MARZO DE 2025</t>
  </si>
  <si>
    <t>REPORTE PRODUCTO A  30 DE JUNIO  2025</t>
  </si>
  <si>
    <t>REPORTE ACTIVIDAD DE PROYECTO
EJECUTADO A  31 DE MARZO  2025</t>
  </si>
  <si>
    <t>REPORTE ACTIVIDAD DE PROYECTO
EJECUTADO A  30 DE JUNIO  2025</t>
  </si>
  <si>
    <t>CONTRATAR UNA SOLUCIÓN INTEGRAL DE ADQUISICIÓN. CAPTURA DE VIDEO, PROCESAMIENTO, ALMACENAMIENTO LOCAL DE VIDEO, TRANSMISIÓN Y VISUALIZACIÓN DE IMÁGENES DE CÁMARAS DE SEGURIDAD DE ENTIDADES PUBLICAS Y PRIVADAS INTERESADAS EN INTEGRARSE CON EL CAD DE LA POLICÍA METROPOLITANA DE CARTAGENA DE INDIAS.</t>
  </si>
  <si>
    <t>Pago vigencias expiradas contrato No CO1.PCCNTR.5141439 cuyo objeto es Contratar el servicio de Mantenimiento Preventivo Y Correctivo Del Sistema CCTV Ciudadano, que incluya bolsa de repuestos y equipos, como componente Del Sistema SIES Cartagena, En El Marco Del Proyecto Implementación y Sostenimiento De Herramientas Tecnológicas Para Seguridad y Socorro, Con Código BPIN 202113001018 - VIGENCIAS EXPIRADAS EMPRESA PARA LA SEGURIDAD Y SOLUCIONES URBANAS – ESU</t>
  </si>
  <si>
    <t>Pago vigencias expiradas contrato No CO1.PCCNTR.5158803 cuyo Objeto del contrato es contratar los estudios, diseños, adquisición, implementación, prueba y puesta en funcionamiento del Circuito cerrado de televisión CCTV del Centro Histórico y Getsemaní, en el marco del Proyecto "Implementación Y Sostenimiento De Herramientas Tecnológicas Para Seguridad Y Socorro", Con Código BPIN 2021130010180 -VIGENCIAS EXPIRADAS INFOTIC S.A</t>
  </si>
  <si>
    <t>INSTALACIÓN, CONFIGURACIÓN, PRUEBAS, PUESTA EN MARCHA, SOPORTE TÉCNICO DE LA FASE III DEL SISTEMAS DE ALARMAS COMUNITARIAS INTELIGENTES EN EL MARCO DEL PROYECTO CONSTRUCCIÓN Y DOTACIÓN PARA LOS ORGANISMOS DE SEGURIDAD, SOCORRO, JUSTICIA Y CONVIVENCIA EN CARTAGENA DE INDIAS CON BPIN 2024130010032.</t>
  </si>
  <si>
    <t>CONTRATAR LOS SERVICIOS DE OPERACION DE SISTEMAS DE AEREONAVES NO TRIPULADAS (UAS) PARA LA CAPTURA DE IMÁGENES O DATOS QUE PERMITAN APOYAR LAS LABORES Y RESPUESTA EFECTIVA DE LA POLICIA METROPOLITANA DE CARTAGENA DE INDIAS COMO COMPONENTE DEL PROYECTO CONSTRUCCIÓN Y DOTACIÓN PARA LOS ORGANISMOS DE SEGURIDAD, SOCORRO, JUSTICIA Y CONVIVENCIA EN CARTAGENA DE INDIAS CON BPIN 2024130010032.</t>
  </si>
  <si>
    <t>CONTRATAR LOS SERVICIOS DE MANTENIIENTO PREVENTIVO, PREDICTIVO Y CORRECTIVO DE LOS SISTEMAS DE ALARMAS INTELIGENTES COMO COMPONENTE DEL PROYECTO CONSTRUCCIÓN Y DOTACIÓN PARA LOS ORGANISMOS DE SEGURIDAD, SOCORRO, JUSTICIA Y CONVIVENCIA EN CARTAGENA DE INDIAS CON BPIN 2024130010032</t>
  </si>
  <si>
    <t>CONTRATAR LAS OBRAS DE MANTENIMIENTO, ADECUACIÓN Y REMODELACIÓN DE LA SEDE DE LA FISCALIA GENERAL DE LA NACIÓN SECCIONAL BOLIVAR - COMO PONENTE DEL PROYECTO CONSTRUCCIÓN Y DOTACIÓN PARA LOS ORGANISMOS DE SEGURIDAD, SOCORRO, JUSTICIA Y CONVIVENCIA EN CARTAGENA DE INDIAS CON BPIN 2024130010032</t>
  </si>
  <si>
    <t>Pago vigencias expiradas contrato No CO1.PCCNTR.5170542 cuyo Objeto del contrato es GERENCIA INTEGRAL PARA EL ESTUDIO, DISEÑO Y CONSTRUCCIÓN DE INFRAESTRUCTURA PARA SEGURIDAD Y CONVIVENCIA CIUDADANA TIPO CAI BLINDADO PARA LOS ORGANISMOS DE SEGURIDAD Y CONVIVENCIA CIUDADANA EN EL MARCO DEL PROYECTO FORTALECIMIENTO LOGÍSTICO PARA LA SEGURIDAD, CONVIVENCIA, JUSTICIA Y SOCORRO EN CARTAGENA DE INDIAS CON BPIN 2021130010192 -VIGENCIAS EXPIRADAS EMPRESA DE DESARROLLO URBANO DE BOLIVAR SA</t>
  </si>
  <si>
    <t>Realizar el sostenimiento y reinversión en el Sub - proyecto playa azul la boquilla en el Marco del Proyecto Fortalecimiento De La Seguridad En Las Playas Del Distrito De Cartagena De Indias BPIN 2024130010023</t>
  </si>
  <si>
    <t>Pago vigencias expiradas contrato CO1.PCCNTR.4034377, cuyo Objeto del contrato es: GERENCIA INTEGRAL DE LOS PROYECTOS DE INVERSIÓN: "FORTALECIMIENTO LOGÍSTICO PARA LA SEGURIDAD, CONVIVENCIA, JUSTICIA Y SOCORRO EN CARTAGENA DE INDIAS BPIN 2021130010192 E IMPLEMENTACIÓN DEL PROGRAMA VIGILANCIA DE LAS PLAYAS DEL DISTRITO DE CARTAGENA DE INDIAS BPIN 2021130010279, RESPECTO DE LAS ACTIVIDADES: CONSTRUCCIÓN, SOSTENIMIENTO, MANTENIMIENTO PREVENTIVO Y CORRECTIVO E INTERVENTORÍA DE LAS OBRAS DE INFRAESTRUCTURA YSEÑALIZACIÓN EN PLAYAS DEL DISTRITO DE CARTAGENA DE INDIAS. VIGENCIAS EXPIRADAS EMPRESA DE DESARROLLO URBANO DE BOLIVAR</t>
  </si>
  <si>
    <t>Contratar las actividades de mantenimiento físico de las garitas ubicadas en las playas turísticas habilitadas de Cartagena de indias en el Marco del proyecto Fortalecimiento De La Seguridad En Las Playas Del Distrito De Cartagena De Indias BPIN 2024130010023</t>
  </si>
  <si>
    <t>EJECUCIÓN PRESUPUESTALSEGUN COMPROMISOS 1 ENERO A JUNIO 30 DE 2025</t>
  </si>
  <si>
    <t>EJECUCIÓN PRESUPUESTALSEGUN GIROS 1 ENERO A JUNIO 30 DE 2025</t>
  </si>
  <si>
    <t>JULIO DE VOZ</t>
  </si>
  <si>
    <t xml:space="preserve">JULIO DE VOZ </t>
  </si>
  <si>
    <t>LÍNEA BASE</t>
  </si>
  <si>
    <t>SEGUN PDD</t>
  </si>
  <si>
    <t>INDICADOR DE PRODUCTO SEGÚN CATALOGO DE PRODUCTO</t>
  </si>
  <si>
    <t>Implementar cuatrocientos cuarenta  (440) sistemas de información para la seguridad (alarmas comunitarias, drones, totem)</t>
  </si>
  <si>
    <t>Adquirir ciento veinte</t>
  </si>
  <si>
    <t>(120) equipos de comunicación para la seguridad (tipo radio, equipos celulares)</t>
  </si>
  <si>
    <t xml:space="preserve">Equipamientos dotados </t>
  </si>
  <si>
    <t>REPORTE A 30 DE JUNIO DE 2025</t>
  </si>
  <si>
    <t>REMBERTO VIAÑA-SANDRA GARCIA-EDGAR MARTINEZ-GILDARDO PEREZ-JAIME HERNANDEZ AMIN</t>
  </si>
  <si>
    <t>https://www.secop.gov.co/CO1ContractsManagement/Tendering/ProcurementContractEdit/View?docUniqueIdentifier=CO1.PCCNTR.7919459&amp;prevCtxUrl=https%3a%2f%2fwww.secop.gov.co%3a443%2fCO1ContractsManagement%2fTendering%2fProcurementContractManagement%2fIndex&amp;prevCtxLbl=Contratos+</t>
  </si>
  <si>
    <t>ORDENES DE COMPRA</t>
  </si>
  <si>
    <t>ok</t>
  </si>
  <si>
    <t>Realizar estrategias pedagógicas de comunicaciones y logística que promueva la transformación del tejido social a través de la difusión de las normas de conducta y convivencia ciudadana</t>
  </si>
  <si>
    <t>Convenir el Apoyo a la gestión, Servicios profesionales y Gastos del Proyecto en cuanto a Formulación, estructuración, contratación, Socialización, difusión, aplicación, ejecución</t>
  </si>
  <si>
    <t>Realizar el mantenimiento de la infraestructura de seguridad y salvamento en el marco del proyecto</t>
  </si>
  <si>
    <t>Realizar la compensación de recaudo del convenio telefonía básica conmutada en el marco del proyecto</t>
  </si>
  <si>
    <t>Construcción, instalación, implementación y puesta en funcionamiento de la infraestructura y señalización en las playas del distrito de cartagena de indias en marco de la fase ii del proyecto de inversión “implementación del programa de vigilancia de las playas del distrito de cartagena de indias”</t>
  </si>
  <si>
    <t>Relizar Construcción, instalación, implementación y puesta en Funcionamiento - FASE III de la infraestructura y señalización en las playas del Distrito de Cartagena de Indias</t>
  </si>
  <si>
    <t>Garantizar la permanencia con infraestructura en modalidad de arriendo de la policía metropolitana de cartagena (zona corregimental y otros) en el marco del proyecto “construcción y dotación para los organismos de seguridad, socorro, justicia y convivencia en cartagena de indias con bpin 2024130010032”</t>
  </si>
  <si>
    <t xml:space="preserve"> Realizar el mantenimiento de la infraestructura de seguridad y salvamento en el marco del proyecto construcción y dotación para los organismos de seguridad, socorro, justicia y convivencia en cartagena de indias con bpin 2024130010032</t>
  </si>
  <si>
    <t>Contratar la adquisición de elementos y herramientas tecnologicas para fortalecer las acciones de seguridad y salvamento en cartagena de indias como componente del proyecto de inversión construcción y dotación para los organismos de seguridad, socorro, justicia y convivencia en cartagena de indias con bpin 2024130010032</t>
  </si>
  <si>
    <t>Realizar el mantenimiento preventivo y correctivo del sies cartagena en su componente cctv, que incluya bolsa de repuestos y equipos, en el marco del proyecto “construcción y dotación para los organismos de seguridad, socorro, justicia y convivencia en cartagena de indias con bpin 2024130010032”</t>
  </si>
  <si>
    <t>Contratar el desmonte de postes y desinstalación de equipos de circuito cerrado de televisión (cctv), incluye cámaras de video, gabinetes, coronas, cableado, fibra óptica e instalaciones eléctricas en el marco del proyecto de inversión construcción y dotación para los organismos de seguridad, socorro, justicia y convivencia en cartagena de indias con bpin 2024130010032</t>
  </si>
  <si>
    <t>Realizar las reparaciones y adecuaciones de la sala integrada de emergencia y seguridad sies y cad ubicada en la policia metropolitana de cartagena de indias, en el marco del proyecto construcción y dotación para los organismos de seguridad, socorro, justicia y convivencia en cartagena de indias con bpin 2024130010032</t>
  </si>
  <si>
    <t>Contratar la adquisición, adecuación y dotación tecnológica de reconocimiento de placas Licence Plate Recognition (LPR), sistema de almacenamiento centralizado</t>
  </si>
  <si>
    <t xml:space="preserve"> Realizar el Mantenimiento Alarma Fase II - Realizar el Mantenimiento Preventivo y Correctivo del SIES Cartagena en sus componentes Alarmas Comunitarias Inteligentes Face II,</t>
  </si>
  <si>
    <t>Contratar acciones de fortalecimiento y optimización técnica y operativa de la plataforma de recibo, atención y despacho de llamadas de seguridad y emergencias en Cartagena de Indias LINEA 123,</t>
  </si>
  <si>
    <t>Realizar la actualización del software del sistea de video vigilancia del Distrito de Cartagena</t>
  </si>
  <si>
    <t>REALIZAR LA COFINANCIACION CON EL MINISTERIO DEL INTERIOR DE PROYECTOS DE INVERSIÓN para la seguridad y convivencia</t>
  </si>
  <si>
    <t>Adquisición de computadores de portátiles y licencias destinado a los organismos de seguridad y convivencia</t>
  </si>
  <si>
    <t>Garantizar logística (alimentación) para la seguridad del alcalde mayor de cartagena en el marco del proyecto “construcción y dotación para los organismos de seguridad, socorro, justicia y convivencia en cartagena de indias con bpin 2024130010032”</t>
  </si>
  <si>
    <t>Garantizar los recursos para la realización de todas las estrategias y actividades de ciudad en el marco del proyecto SMART CITY EXPO CARTAGENA 2025</t>
  </si>
  <si>
    <t>Contratar la logística integral para proporcionar soluciones de movilidad y equipamiento para fortalecer las acciones de seguridad y salvamento en cartagena de indias en el marco de los proyectos de inversión priorizados por la entidad</t>
  </si>
  <si>
    <t>Realizar adquisición de vehículos con destino a los organismos de seguridad, justicia y socorro y distriseguridad,</t>
  </si>
  <si>
    <t>Realizar el alquiler de vehículos con destino a los organismos de seguridad, justicia y socorro y distriseguridad, como componente del proyecto construcción y dotación para los organismos de seguridad, socorro, justicia y convivencia en cartagena de indias con bpin 2024130010032</t>
  </si>
  <si>
    <t>Realizar la adquisición de seguros de los activos de distriseguridad en el marco del proyecto “construcción y dotación para los organismos de seguridad, socorro, justicia y convivencia en cartagena de indias con bpin 2024130010032”</t>
  </si>
  <si>
    <t>Realizar la adquisición de vehículos especiales tipo ambulancias para transporte asistencial básico (tab) dotadas según especificaciones de la ntc 3729 con destino a los organismos de seguridad, justicia y socorro del distrito de cartagena de indias, en el marco del proyecto construcción y dotación para los organismos de seguridad, socorro, justicia y convivencia en cartagena de indias con bpin 2024130010032</t>
  </si>
  <si>
    <t>Aportar recursos de cofinanciación para el proyecto de movilidad presentado ante fonsecon - miniterior en el marco del proyecto construcción y dotación para los organismos de seguridad, socorro, justicia y convivencia en cartagena de indias con bpin 2024130010032</t>
  </si>
  <si>
    <t>Realizar adquisición y puesta en funcionamiento de una solución tecnológica para la seguridad tipo chat móvil, como componente del proyecto construcción y dotación para los organismos de seguridad, socorro, justicia y convivencia en cartagena de indias con bpin 2024130010032</t>
  </si>
  <si>
    <t>Realizar la ejecución del plan estratégico de tecnologías de distriseguridad como componente del proyecto “construcción y dotación para los organismos de seguridad, socorro, justicia y convivencia en cartagena de indias con bpin 2024130010032”</t>
  </si>
  <si>
    <t>Realizar la modernización y adecuación a las normas de la página web de la entidad en el marco del proyecto “construcción y dotación para los organismos de seguridad, socorro, justicia y convivencia en cartagena de indias con bpin 2024130010032”</t>
  </si>
  <si>
    <t>Realizar el Mantenimiento Preventivo y Correctivo del SIES Cartagena en sus componentes Alarmas Comunitarias Inteligentes</t>
  </si>
  <si>
    <t>3.   Servicio de informaacion actualizado (equipos comunicaciones)</t>
  </si>
  <si>
    <t>Producto 2: Servicio de información implementado alarmas</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</si>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</sst>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0_ ;[Red]\-#,##0\ "/>
  </numFmts>
  <fonts count="7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b/>
      <sz val="10"/>
      <color rgb="FF000000"/>
      <name val="Calibri"/>
      <family val="2"/>
    </font>
    <font>
      <sz val="12"/>
      <name val="Book Antiqua"/>
      <family val="1"/>
    </font>
    <font>
      <sz val="11"/>
      <color indexed="8"/>
      <name val="Calibri"/>
      <family val="2"/>
    </font>
    <font>
      <sz val="11"/>
      <color rgb="FF9C6500"/>
      <name val="Aptos Narrow"/>
      <family val="2"/>
      <scheme val="minor"/>
    </font>
    <font>
      <b/>
      <sz val="18"/>
      <color theme="1"/>
      <name val="Aptos Narrow"/>
      <family val="2"/>
      <scheme val="minor"/>
    </font>
    <font>
      <sz val="11"/>
      <name val="Aptos Narrow"/>
      <family val="2"/>
      <scheme val="minor"/>
    </font>
    <font>
      <sz val="11"/>
      <color rgb="FFFF0000"/>
      <name val="Arial"/>
      <family val="2"/>
    </font>
    <font>
      <sz val="10"/>
      <color rgb="FF000000"/>
      <name val="Arial"/>
      <family val="2"/>
    </font>
    <font>
      <sz val="11"/>
      <name val="Arial"/>
      <family val="2"/>
    </font>
    <font>
      <sz val="9"/>
      <color rgb="FF000000"/>
      <name val="Arial"/>
      <family val="2"/>
    </font>
    <font>
      <b/>
      <sz val="9"/>
      <color rgb="FF000000"/>
      <name val="Arial"/>
      <family val="2"/>
    </font>
    <font>
      <b/>
      <sz val="10"/>
      <color theme="1"/>
      <name val="Arial"/>
      <family val="2"/>
    </font>
    <font>
      <b/>
      <sz val="10"/>
      <color rgb="FF000000"/>
      <name val="Arial"/>
      <family val="2"/>
    </font>
    <font>
      <b/>
      <sz val="12"/>
      <color rgb="FF000000"/>
      <name val="Arial"/>
      <family val="2"/>
    </font>
    <font>
      <sz val="11"/>
      <color rgb="FF000000"/>
      <name val="Arial"/>
      <family val="2"/>
    </font>
    <font>
      <sz val="12"/>
      <color theme="1"/>
      <name val="Arial Narrow"/>
      <family val="2"/>
    </font>
    <font>
      <b/>
      <sz val="18"/>
      <color theme="1"/>
      <name val="Arial Narrow"/>
      <family val="2"/>
    </font>
    <font>
      <sz val="11"/>
      <color theme="1"/>
      <name val="Arial Narrow"/>
      <family val="2"/>
    </font>
    <font>
      <sz val="12"/>
      <color rgb="FF000000"/>
      <name val="Arial Narrow"/>
      <family val="2"/>
    </font>
    <font>
      <b/>
      <sz val="18"/>
      <color rgb="FF000000"/>
      <name val="Arial Narrow"/>
      <family val="2"/>
    </font>
    <font>
      <sz val="8"/>
      <color rgb="FF000000"/>
      <name val="Arial"/>
      <family val="2"/>
    </font>
    <font>
      <b/>
      <sz val="8"/>
      <color rgb="FF000000"/>
      <name val="Arial"/>
      <family val="2"/>
    </font>
    <font>
      <b/>
      <sz val="20"/>
      <color rgb="FF000000"/>
      <name val="Aptos Narrow"/>
      <family val="2"/>
      <scheme val="minor"/>
    </font>
    <font>
      <sz val="11"/>
      <color rgb="FF000000"/>
      <name val="Aptos Narrow"/>
      <family val="2"/>
      <scheme val="minor"/>
    </font>
    <font>
      <b/>
      <sz val="11"/>
      <color rgb="FF000000"/>
      <name val="Arial"/>
      <family val="2"/>
    </font>
    <font>
      <sz val="11"/>
      <color rgb="FF0D0D0D"/>
      <name val="Aptos Narrow"/>
      <family val="2"/>
      <scheme val="minor"/>
    </font>
    <font>
      <b/>
      <sz val="18"/>
      <color rgb="FF000000"/>
      <name val="Aptos Narrow"/>
      <family val="2"/>
      <scheme val="minor"/>
    </font>
    <font>
      <b/>
      <sz val="18"/>
      <color rgb="FF000000"/>
      <name val="Arial"/>
      <family val="2"/>
    </font>
    <font>
      <sz val="14"/>
      <color rgb="FF000000"/>
      <name val="Aptos Narrow"/>
      <family val="2"/>
      <scheme val="minor"/>
    </font>
    <font>
      <sz val="18"/>
      <color rgb="FF000000"/>
      <name val="Aptos Narrow"/>
      <family val="2"/>
      <scheme val="minor"/>
    </font>
    <font>
      <u/>
      <sz val="11"/>
      <color theme="10"/>
      <name val="Aptos Narrow"/>
      <family val="2"/>
      <scheme val="minor"/>
    </font>
  </fonts>
  <fills count="5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8"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rgb="FFFFFFFF"/>
        <bgColor rgb="FF000000"/>
      </patternFill>
    </fill>
    <fill>
      <patternFill patternType="solid">
        <fgColor rgb="FFCAEDFB"/>
        <bgColor rgb="FF000000"/>
      </patternFill>
    </fill>
    <fill>
      <patternFill patternType="solid">
        <fgColor rgb="FFFFC000"/>
        <bgColor rgb="FF000000"/>
      </patternFill>
    </fill>
    <fill>
      <patternFill patternType="solid">
        <fgColor rgb="FFF1A983"/>
        <bgColor rgb="FF000000"/>
      </patternFill>
    </fill>
    <fill>
      <patternFill patternType="solid">
        <fgColor rgb="FFFFFF00"/>
        <bgColor rgb="FF000000"/>
      </patternFill>
    </fill>
    <fill>
      <patternFill patternType="solid">
        <fgColor rgb="FF8ED973"/>
        <bgColor rgb="FF000000"/>
      </patternFill>
    </fill>
    <fill>
      <patternFill patternType="solid">
        <fgColor rgb="FFD86DCD"/>
        <bgColor rgb="FF000000"/>
      </patternFill>
    </fill>
    <fill>
      <patternFill patternType="solid">
        <fgColor rgb="FFFFC000"/>
        <bgColor indexed="64"/>
      </patternFill>
    </fill>
    <fill>
      <patternFill patternType="solid">
        <fgColor theme="2" tint="-0.249977111117893"/>
        <bgColor indexed="64"/>
      </patternFill>
    </fill>
    <fill>
      <patternFill patternType="solid">
        <fgColor rgb="FF00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s>
  <cellStyleXfs count="307">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0" fontId="26" fillId="0" borderId="0" applyNumberFormat="0" applyFill="0" applyBorder="0" applyAlignment="0" applyProtection="0"/>
    <xf numFmtId="0" fontId="27" fillId="0" borderId="18" applyNumberFormat="0" applyFill="0" applyAlignment="0" applyProtection="0"/>
    <xf numFmtId="0" fontId="28" fillId="0" borderId="19" applyNumberFormat="0" applyFill="0" applyAlignment="0" applyProtection="0"/>
    <xf numFmtId="0" fontId="29" fillId="0" borderId="20" applyNumberFormat="0" applyFill="0" applyAlignment="0" applyProtection="0"/>
    <xf numFmtId="0" fontId="29" fillId="0" borderId="0" applyNumberFormat="0" applyFill="0" applyBorder="0" applyAlignment="0" applyProtection="0"/>
    <xf numFmtId="0" fontId="30" fillId="7" borderId="0" applyNumberFormat="0" applyBorder="0" applyAlignment="0" applyProtection="0"/>
    <xf numFmtId="0" fontId="31" fillId="8" borderId="0" applyNumberFormat="0" applyBorder="0" applyAlignment="0" applyProtection="0"/>
    <xf numFmtId="0" fontId="32" fillId="10" borderId="21" applyNumberFormat="0" applyAlignment="0" applyProtection="0"/>
    <xf numFmtId="0" fontId="33" fillId="11" borderId="22" applyNumberFormat="0" applyAlignment="0" applyProtection="0"/>
    <xf numFmtId="0" fontId="34" fillId="11" borderId="21" applyNumberFormat="0" applyAlignment="0" applyProtection="0"/>
    <xf numFmtId="0" fontId="35" fillId="0" borderId="23" applyNumberFormat="0" applyFill="0" applyAlignment="0" applyProtection="0"/>
    <xf numFmtId="0" fontId="36" fillId="12" borderId="24" applyNumberFormat="0" applyAlignment="0" applyProtection="0"/>
    <xf numFmtId="0" fontId="37" fillId="0" borderId="0" applyNumberFormat="0" applyFill="0" applyBorder="0" applyAlignment="0" applyProtection="0"/>
    <xf numFmtId="0" fontId="1" fillId="13" borderId="25" applyNumberFormat="0" applyFont="0" applyAlignment="0" applyProtection="0"/>
    <xf numFmtId="0" fontId="38" fillId="0" borderId="0" applyNumberFormat="0" applyFill="0" applyBorder="0" applyAlignment="0" applyProtection="0"/>
    <xf numFmtId="0" fontId="15" fillId="0" borderId="26" applyNumberFormat="0" applyFill="0" applyAlignment="0" applyProtection="0"/>
    <xf numFmtId="0" fontId="3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41" fillId="0" borderId="0"/>
    <xf numFmtId="0" fontId="3" fillId="0" borderId="0"/>
    <xf numFmtId="0" fontId="42"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42"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43" fillId="9"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9" fillId="25" borderId="0" applyNumberFormat="0" applyBorder="0" applyAlignment="0" applyProtection="0"/>
    <xf numFmtId="0" fontId="39" fillId="29" borderId="0" applyNumberFormat="0" applyBorder="0" applyAlignment="0" applyProtection="0"/>
    <xf numFmtId="0" fontId="39" fillId="33" borderId="0" applyNumberFormat="0" applyBorder="0" applyAlignment="0" applyProtection="0"/>
    <xf numFmtId="0" fontId="39"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0" fillId="0" borderId="0" applyNumberFormat="0" applyFill="0" applyBorder="0" applyAlignment="0" applyProtection="0"/>
  </cellStyleXfs>
  <cellXfs count="374">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0" fillId="2" borderId="0" xfId="0" applyFill="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0" fillId="0" borderId="0" xfId="0" applyAlignment="1">
      <alignment horizont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xf numFmtId="0" fontId="25" fillId="0" borderId="1" xfId="1" applyFont="1" applyBorder="1" applyAlignment="1">
      <alignment horizontal="center" wrapText="1"/>
    </xf>
    <xf numFmtId="0" fontId="23" fillId="5" borderId="1" xfId="1" applyFont="1" applyFill="1" applyBorder="1" applyAlignment="1">
      <alignment horizontal="center" vertical="center"/>
    </xf>
    <xf numFmtId="0" fontId="23" fillId="5" borderId="1" xfId="1" applyFont="1" applyFill="1" applyBorder="1" applyAlignment="1">
      <alignment vertical="center"/>
    </xf>
    <xf numFmtId="0" fontId="5" fillId="38" borderId="1" xfId="0" applyFont="1" applyFill="1" applyBorder="1" applyAlignment="1">
      <alignment horizontal="center" vertical="center" wrapText="1"/>
    </xf>
    <xf numFmtId="0" fontId="40" fillId="39" borderId="2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42" borderId="1" xfId="0" applyFill="1" applyBorder="1" applyAlignment="1">
      <alignment horizontal="center" vertical="center"/>
    </xf>
    <xf numFmtId="0" fontId="0" fillId="43" borderId="1" xfId="0" applyFill="1" applyBorder="1" applyAlignment="1">
      <alignment horizontal="center" vertical="center" wrapText="1"/>
    </xf>
    <xf numFmtId="0" fontId="0" fillId="43" borderId="1" xfId="0" applyFill="1" applyBorder="1" applyAlignment="1">
      <alignment horizontal="center" vertical="center"/>
    </xf>
    <xf numFmtId="0" fontId="0" fillId="40" borderId="30" xfId="0" applyFill="1" applyBorder="1" applyAlignment="1">
      <alignment horizontal="center" vertical="center"/>
    </xf>
    <xf numFmtId="0" fontId="0" fillId="40" borderId="1" xfId="0" applyFill="1" applyBorder="1" applyAlignment="1">
      <alignment horizontal="center" vertical="center"/>
    </xf>
    <xf numFmtId="1" fontId="0" fillId="42" borderId="1" xfId="0" applyNumberFormat="1" applyFill="1" applyBorder="1" applyAlignment="1">
      <alignment horizontal="center" vertical="center"/>
    </xf>
    <xf numFmtId="1" fontId="0" fillId="42" borderId="1" xfId="305" applyNumberFormat="1" applyFont="1" applyFill="1" applyBorder="1" applyAlignment="1">
      <alignment horizontal="center" vertical="center"/>
    </xf>
    <xf numFmtId="1" fontId="0" fillId="43" borderId="1" xfId="0" applyNumberFormat="1" applyFill="1" applyBorder="1" applyAlignment="1">
      <alignment horizontal="center" vertical="center"/>
    </xf>
    <xf numFmtId="1" fontId="0" fillId="40" borderId="30" xfId="0" applyNumberFormat="1" applyFill="1" applyBorder="1" applyAlignment="1">
      <alignment horizontal="center" vertical="center"/>
    </xf>
    <xf numFmtId="6" fontId="0" fillId="41" borderId="1" xfId="303" applyNumberFormat="1" applyFont="1" applyFill="1" applyBorder="1" applyAlignment="1">
      <alignment horizontal="center" vertical="center" wrapText="1"/>
    </xf>
    <xf numFmtId="3" fontId="0" fillId="41" borderId="1" xfId="305" applyNumberFormat="1" applyFont="1" applyFill="1" applyBorder="1" applyAlignment="1">
      <alignment horizontal="center" vertical="center" wrapText="1"/>
    </xf>
    <xf numFmtId="9" fontId="0" fillId="44" borderId="1" xfId="305" applyFont="1" applyFill="1" applyBorder="1" applyAlignment="1">
      <alignment horizontal="center" vertical="center" wrapText="1"/>
    </xf>
    <xf numFmtId="6" fontId="0" fillId="44" borderId="1" xfId="303" applyNumberFormat="1" applyFont="1" applyFill="1" applyBorder="1" applyAlignment="1">
      <alignment horizontal="center" vertical="center" wrapText="1"/>
    </xf>
    <xf numFmtId="3" fontId="0" fillId="44" borderId="30" xfId="305" applyNumberFormat="1" applyFont="1" applyFill="1" applyBorder="1" applyAlignment="1">
      <alignment horizontal="center" vertical="center" wrapText="1"/>
    </xf>
    <xf numFmtId="17" fontId="0" fillId="42" borderId="1" xfId="0" applyNumberFormat="1" applyFill="1" applyBorder="1" applyAlignment="1">
      <alignment horizontal="center" vertical="center"/>
    </xf>
    <xf numFmtId="14" fontId="0" fillId="42" borderId="1" xfId="0" applyNumberFormat="1" applyFill="1" applyBorder="1" applyAlignment="1">
      <alignment horizontal="center" vertical="center"/>
    </xf>
    <xf numFmtId="0" fontId="0" fillId="42" borderId="1" xfId="0" applyFill="1" applyBorder="1"/>
    <xf numFmtId="8" fontId="51" fillId="45" borderId="1" xfId="0" applyNumberFormat="1" applyFont="1" applyFill="1" applyBorder="1" applyAlignment="1">
      <alignment horizontal="center" vertical="center"/>
    </xf>
    <xf numFmtId="8" fontId="52" fillId="45" borderId="1" xfId="0" applyNumberFormat="1" applyFont="1" applyFill="1" applyBorder="1" applyAlignment="1">
      <alignment horizontal="center" vertical="center"/>
    </xf>
    <xf numFmtId="43" fontId="15" fillId="45" borderId="1" xfId="303" applyFont="1" applyFill="1" applyBorder="1" applyAlignment="1">
      <alignment horizontal="center" vertical="center"/>
    </xf>
    <xf numFmtId="0" fontId="0" fillId="0" borderId="1" xfId="0" applyBorder="1"/>
    <xf numFmtId="44" fontId="0" fillId="0" borderId="1" xfId="304" applyFont="1" applyBorder="1"/>
    <xf numFmtId="9" fontId="0" fillId="0" borderId="1" xfId="0" applyNumberFormat="1" applyBorder="1"/>
    <xf numFmtId="6" fontId="53" fillId="45" borderId="1" xfId="0" applyNumberFormat="1" applyFont="1" applyFill="1" applyBorder="1" applyAlignment="1">
      <alignment horizontal="center" vertical="center"/>
    </xf>
    <xf numFmtId="9" fontId="0" fillId="0" borderId="1" xfId="305" applyFont="1" applyBorder="1"/>
    <xf numFmtId="4" fontId="54" fillId="45" borderId="1" xfId="0" applyNumberFormat="1" applyFont="1" applyFill="1" applyBorder="1" applyAlignment="1">
      <alignment horizontal="center" vertical="center"/>
    </xf>
    <xf numFmtId="0" fontId="0" fillId="43" borderId="2" xfId="0" applyFill="1" applyBorder="1" applyAlignment="1">
      <alignment horizontal="center" vertical="center"/>
    </xf>
    <xf numFmtId="0" fontId="0" fillId="40" borderId="13" xfId="0" applyFill="1" applyBorder="1" applyAlignment="1">
      <alignment horizontal="center" vertical="center"/>
    </xf>
    <xf numFmtId="0" fontId="0" fillId="40" borderId="2" xfId="0" applyFill="1" applyBorder="1" applyAlignment="1">
      <alignment horizontal="center" vertical="center"/>
    </xf>
    <xf numFmtId="1" fontId="55" fillId="43" borderId="1" xfId="0" applyNumberFormat="1" applyFont="1" applyFill="1" applyBorder="1" applyAlignment="1">
      <alignment horizontal="center" vertical="center"/>
    </xf>
    <xf numFmtId="0" fontId="55" fillId="42" borderId="1" xfId="0" applyFont="1" applyFill="1" applyBorder="1" applyAlignment="1">
      <alignment horizontal="center" vertical="center" wrapText="1"/>
    </xf>
    <xf numFmtId="1" fontId="58" fillId="42" borderId="1" xfId="0" applyNumberFormat="1" applyFont="1" applyFill="1" applyBorder="1" applyAlignment="1">
      <alignment horizontal="center" vertical="center"/>
    </xf>
    <xf numFmtId="0" fontId="0" fillId="40" borderId="1" xfId="0" applyFill="1" applyBorder="1" applyAlignment="1">
      <alignment horizontal="center" vertical="center" wrapText="1"/>
    </xf>
    <xf numFmtId="0" fontId="0" fillId="43" borderId="4" xfId="0" applyFill="1" applyBorder="1" applyAlignment="1">
      <alignment horizontal="center" vertical="center" wrapText="1"/>
    </xf>
    <xf numFmtId="0" fontId="0" fillId="43" borderId="4" xfId="0" applyFill="1" applyBorder="1" applyAlignment="1">
      <alignment horizontal="center" vertical="center"/>
    </xf>
    <xf numFmtId="0" fontId="0" fillId="40" borderId="15" xfId="0" applyFill="1" applyBorder="1" applyAlignment="1">
      <alignment horizontal="center" vertical="center"/>
    </xf>
    <xf numFmtId="0" fontId="0" fillId="40" borderId="4" xfId="0" applyFill="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30" xfId="0" applyBorder="1" applyAlignment="1">
      <alignment horizontal="center" vertical="center" wrapText="1"/>
    </xf>
    <xf numFmtId="0" fontId="57" fillId="43" borderId="1" xfId="0" applyFont="1" applyFill="1" applyBorder="1" applyAlignment="1">
      <alignment horizontal="center" vertical="center" wrapText="1"/>
    </xf>
    <xf numFmtId="0" fontId="6" fillId="4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43" borderId="7" xfId="0" applyFont="1" applyFill="1"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center"/>
    </xf>
    <xf numFmtId="0" fontId="7" fillId="43" borderId="30" xfId="0" applyFont="1" applyFill="1" applyBorder="1" applyAlignment="1">
      <alignment horizontal="center" vertical="center" wrapText="1"/>
    </xf>
    <xf numFmtId="0" fontId="0" fillId="42" borderId="1" xfId="0" applyFill="1" applyBorder="1" applyAlignment="1">
      <alignment horizontal="center"/>
    </xf>
    <xf numFmtId="9" fontId="0" fillId="0" borderId="1" xfId="0" applyNumberFormat="1" applyBorder="1" applyAlignment="1">
      <alignment horizontal="center" vertical="center" wrapText="1"/>
    </xf>
    <xf numFmtId="0" fontId="0" fillId="47" borderId="1" xfId="0" applyFill="1" applyBorder="1" applyAlignment="1">
      <alignment horizontal="center" vertical="center"/>
    </xf>
    <xf numFmtId="0" fontId="0" fillId="47" borderId="1" xfId="0" applyFill="1" applyBorder="1" applyAlignment="1">
      <alignment vertical="center" wrapText="1"/>
    </xf>
    <xf numFmtId="0" fontId="55" fillId="47" borderId="1" xfId="0" applyFont="1" applyFill="1" applyBorder="1" applyAlignment="1">
      <alignment horizontal="center" vertical="center" wrapText="1"/>
    </xf>
    <xf numFmtId="1" fontId="58" fillId="47" borderId="1" xfId="0" applyNumberFormat="1" applyFont="1" applyFill="1" applyBorder="1" applyAlignment="1">
      <alignment horizontal="center" vertical="center"/>
    </xf>
    <xf numFmtId="0" fontId="0" fillId="47" borderId="1" xfId="0" applyFill="1" applyBorder="1" applyAlignment="1">
      <alignment horizontal="center" vertical="center" wrapText="1"/>
    </xf>
    <xf numFmtId="0" fontId="0" fillId="47" borderId="1" xfId="0" applyFill="1" applyBorder="1" applyAlignment="1">
      <alignment horizontal="center" wrapText="1"/>
    </xf>
    <xf numFmtId="0" fontId="0" fillId="47" borderId="1" xfId="0" applyFill="1" applyBorder="1" applyAlignment="1">
      <alignment horizontal="center"/>
    </xf>
    <xf numFmtId="9" fontId="0" fillId="47" borderId="1" xfId="0" applyNumberFormat="1" applyFill="1" applyBorder="1" applyAlignment="1">
      <alignment horizontal="center" vertical="center" wrapText="1"/>
    </xf>
    <xf numFmtId="0" fontId="0" fillId="47" borderId="1" xfId="0" applyFill="1" applyBorder="1"/>
    <xf numFmtId="1" fontId="0" fillId="47" borderId="1" xfId="0" applyNumberFormat="1" applyFill="1" applyBorder="1" applyAlignment="1">
      <alignment horizontal="center" vertical="center"/>
    </xf>
    <xf numFmtId="9" fontId="0" fillId="47" borderId="1" xfId="305" applyFont="1" applyFill="1" applyBorder="1" applyAlignment="1">
      <alignment horizontal="center" vertical="center" wrapText="1"/>
    </xf>
    <xf numFmtId="43" fontId="15" fillId="47" borderId="1" xfId="303" applyFont="1" applyFill="1" applyBorder="1" applyAlignment="1">
      <alignment horizontal="center" vertical="center"/>
    </xf>
    <xf numFmtId="0" fontId="0" fillId="47" borderId="0" xfId="0" applyFill="1"/>
    <xf numFmtId="0" fontId="56" fillId="47" borderId="30" xfId="0" applyFont="1" applyFill="1" applyBorder="1" applyAlignment="1">
      <alignment horizontal="center" vertical="center" wrapText="1"/>
    </xf>
    <xf numFmtId="1" fontId="59" fillId="47" borderId="30" xfId="0" applyNumberFormat="1" applyFont="1" applyFill="1" applyBorder="1" applyAlignment="1">
      <alignment horizontal="center" vertical="center"/>
    </xf>
    <xf numFmtId="0" fontId="0" fillId="47" borderId="30" xfId="0" applyFill="1" applyBorder="1"/>
    <xf numFmtId="9" fontId="44" fillId="47" borderId="30" xfId="0" applyNumberFormat="1" applyFont="1" applyFill="1" applyBorder="1" applyAlignment="1">
      <alignment horizontal="center" vertical="center" wrapText="1"/>
    </xf>
    <xf numFmtId="0" fontId="44" fillId="47" borderId="30" xfId="0" applyFont="1" applyFill="1" applyBorder="1" applyAlignment="1">
      <alignment horizontal="center" vertical="center"/>
    </xf>
    <xf numFmtId="0" fontId="44" fillId="47" borderId="13" xfId="0" applyFont="1" applyFill="1" applyBorder="1"/>
    <xf numFmtId="0" fontId="44" fillId="47" borderId="30" xfId="0" applyFont="1" applyFill="1" applyBorder="1"/>
    <xf numFmtId="0" fontId="56" fillId="47" borderId="1" xfId="0" applyFont="1" applyFill="1" applyBorder="1" applyAlignment="1">
      <alignment horizontal="center" vertical="center" wrapText="1"/>
    </xf>
    <xf numFmtId="1" fontId="56" fillId="47" borderId="1" xfId="0" applyNumberFormat="1" applyFont="1" applyFill="1" applyBorder="1" applyAlignment="1">
      <alignment horizontal="center" vertical="center"/>
    </xf>
    <xf numFmtId="9" fontId="44" fillId="47" borderId="30" xfId="305" applyFont="1" applyFill="1" applyBorder="1" applyAlignment="1">
      <alignment horizontal="center" vertical="center" wrapText="1"/>
    </xf>
    <xf numFmtId="0" fontId="44" fillId="47" borderId="13" xfId="0" applyFont="1" applyFill="1" applyBorder="1" applyAlignment="1">
      <alignment horizontal="center" vertical="center"/>
    </xf>
    <xf numFmtId="8" fontId="53" fillId="47" borderId="1" xfId="0" applyNumberFormat="1" applyFont="1" applyFill="1" applyBorder="1" applyAlignment="1">
      <alignment horizontal="center" vertical="center"/>
    </xf>
    <xf numFmtId="0" fontId="0" fillId="40" borderId="6" xfId="0" applyFill="1" applyBorder="1" applyAlignment="1">
      <alignment horizontal="center" vertical="center" wrapText="1"/>
    </xf>
    <xf numFmtId="0" fontId="0" fillId="40" borderId="9" xfId="0" applyFill="1" applyBorder="1" applyAlignment="1">
      <alignment horizontal="center" vertical="center" wrapText="1"/>
    </xf>
    <xf numFmtId="0" fontId="0" fillId="40" borderId="33" xfId="0" applyFill="1" applyBorder="1" applyAlignment="1">
      <alignment horizontal="center" vertical="center" wrapText="1"/>
    </xf>
    <xf numFmtId="0" fontId="0" fillId="42" borderId="7" xfId="0" applyFill="1" applyBorder="1" applyAlignment="1">
      <alignment horizontal="center" vertical="center"/>
    </xf>
    <xf numFmtId="0" fontId="0" fillId="42" borderId="31" xfId="0" applyFill="1" applyBorder="1" applyAlignment="1">
      <alignment horizontal="center" vertical="center"/>
    </xf>
    <xf numFmtId="6" fontId="0" fillId="44" borderId="7" xfId="303" applyNumberFormat="1" applyFont="1" applyFill="1" applyBorder="1" applyAlignment="1">
      <alignment horizontal="center" vertical="center" wrapText="1"/>
    </xf>
    <xf numFmtId="3" fontId="0" fillId="44" borderId="1" xfId="305" applyNumberFormat="1" applyFont="1" applyFill="1" applyBorder="1" applyAlignment="1">
      <alignment horizontal="center" vertical="center" wrapText="1"/>
    </xf>
    <xf numFmtId="6" fontId="45" fillId="44" borderId="1" xfId="303" applyNumberFormat="1" applyFont="1" applyFill="1" applyBorder="1" applyAlignment="1">
      <alignment horizontal="center" vertical="center" wrapText="1"/>
    </xf>
    <xf numFmtId="0" fontId="0" fillId="43" borderId="0" xfId="0" applyFill="1" applyAlignment="1">
      <alignment horizontal="center" vertical="center"/>
    </xf>
    <xf numFmtId="1" fontId="0" fillId="43" borderId="0" xfId="0" applyNumberFormat="1" applyFill="1" applyAlignment="1">
      <alignment horizontal="center" vertical="center"/>
    </xf>
    <xf numFmtId="6" fontId="53" fillId="45" borderId="30" xfId="0" applyNumberFormat="1" applyFont="1" applyFill="1" applyBorder="1" applyAlignment="1">
      <alignment horizontal="center" vertical="center"/>
    </xf>
    <xf numFmtId="0" fontId="0" fillId="43" borderId="30" xfId="0" applyFill="1" applyBorder="1" applyAlignment="1">
      <alignment horizontal="center" vertical="center"/>
    </xf>
    <xf numFmtId="0" fontId="0" fillId="43" borderId="13" xfId="0" applyFill="1" applyBorder="1" applyAlignment="1">
      <alignment horizontal="center" vertical="center"/>
    </xf>
    <xf numFmtId="4" fontId="54" fillId="46" borderId="7" xfId="0" applyNumberFormat="1" applyFont="1" applyFill="1" applyBorder="1" applyAlignment="1">
      <alignment horizontal="center" vertical="center"/>
    </xf>
    <xf numFmtId="4" fontId="54" fillId="46" borderId="1" xfId="0" applyNumberFormat="1" applyFont="1" applyFill="1" applyBorder="1" applyAlignment="1">
      <alignment horizontal="center" vertical="center"/>
    </xf>
    <xf numFmtId="4" fontId="54" fillId="46" borderId="31" xfId="0" applyNumberFormat="1" applyFont="1" applyFill="1" applyBorder="1" applyAlignment="1">
      <alignment horizontal="center" vertical="center"/>
    </xf>
    <xf numFmtId="166" fontId="0" fillId="44" borderId="1" xfId="303" applyNumberFormat="1" applyFont="1" applyFill="1" applyBorder="1" applyAlignment="1">
      <alignment horizontal="center" vertical="center" wrapText="1"/>
    </xf>
    <xf numFmtId="0" fontId="0" fillId="0" borderId="4" xfId="0" applyBorder="1"/>
    <xf numFmtId="14" fontId="0" fillId="43" borderId="1" xfId="0" applyNumberFormat="1" applyFill="1" applyBorder="1" applyAlignment="1">
      <alignment horizontal="center" vertical="center"/>
    </xf>
    <xf numFmtId="4" fontId="0" fillId="0" borderId="1" xfId="0" applyNumberFormat="1" applyBorder="1"/>
    <xf numFmtId="10" fontId="0" fillId="0" borderId="1" xfId="0" applyNumberFormat="1" applyBorder="1"/>
    <xf numFmtId="10" fontId="0" fillId="0" borderId="1" xfId="0" applyNumberFormat="1" applyBorder="1" applyAlignment="1">
      <alignment horizontal="center"/>
    </xf>
    <xf numFmtId="0" fontId="61" fillId="48" borderId="1" xfId="0" applyFont="1" applyFill="1" applyBorder="1" applyAlignment="1">
      <alignment horizontal="left" vertical="center"/>
    </xf>
    <xf numFmtId="0" fontId="63" fillId="48" borderId="0" xfId="0" applyFont="1" applyFill="1" applyAlignment="1">
      <alignment horizontal="center"/>
    </xf>
    <xf numFmtId="0" fontId="62" fillId="48" borderId="5" xfId="0" applyFont="1" applyFill="1" applyBorder="1" applyAlignment="1">
      <alignment horizontal="center" vertical="center" wrapText="1"/>
    </xf>
    <xf numFmtId="0" fontId="53" fillId="48" borderId="12" xfId="0" applyFont="1" applyFill="1" applyBorder="1" applyAlignment="1">
      <alignment horizontal="left" vertical="center"/>
    </xf>
    <xf numFmtId="0" fontId="64" fillId="48" borderId="28" xfId="0" applyFont="1" applyFill="1" applyBorder="1" applyAlignment="1">
      <alignment horizontal="center" vertical="center" wrapText="1"/>
    </xf>
    <xf numFmtId="0" fontId="6" fillId="48" borderId="28" xfId="0" applyFont="1" applyFill="1" applyBorder="1" applyAlignment="1">
      <alignment horizontal="center" vertical="center" wrapText="1"/>
    </xf>
    <xf numFmtId="0" fontId="6" fillId="48" borderId="30" xfId="0" applyFont="1" applyFill="1" applyBorder="1" applyAlignment="1">
      <alignment horizontal="center" vertical="center" wrapText="1"/>
    </xf>
    <xf numFmtId="0" fontId="64" fillId="48" borderId="30" xfId="0" applyFont="1" applyFill="1" applyBorder="1" applyAlignment="1">
      <alignment horizontal="center" vertical="center" wrapText="1"/>
    </xf>
    <xf numFmtId="0" fontId="63" fillId="48" borderId="1" xfId="0" applyFont="1" applyFill="1" applyBorder="1" applyAlignment="1">
      <alignment horizontal="center" vertical="center" wrapText="1"/>
    </xf>
    <xf numFmtId="0" fontId="63" fillId="48" borderId="1" xfId="0" applyFont="1" applyFill="1" applyBorder="1" applyAlignment="1">
      <alignment horizontal="center" vertical="center"/>
    </xf>
    <xf numFmtId="0" fontId="63" fillId="0" borderId="7" xfId="0" applyFont="1" applyBorder="1" applyAlignment="1">
      <alignment horizontal="center" vertical="center" wrapText="1"/>
    </xf>
    <xf numFmtId="0" fontId="54" fillId="0" borderId="7" xfId="0" applyFont="1" applyBorder="1" applyAlignment="1">
      <alignment horizontal="center" vertical="center" wrapText="1"/>
    </xf>
    <xf numFmtId="0" fontId="63" fillId="0" borderId="1" xfId="0" applyFont="1" applyBorder="1" applyAlignment="1">
      <alignment horizontal="center" vertical="center"/>
    </xf>
    <xf numFmtId="0" fontId="54" fillId="51" borderId="1" xfId="0" applyFont="1" applyFill="1" applyBorder="1" applyAlignment="1">
      <alignment horizontal="center" vertical="center" wrapText="1"/>
    </xf>
    <xf numFmtId="9" fontId="63" fillId="48" borderId="1" xfId="0" applyNumberFormat="1" applyFont="1" applyFill="1" applyBorder="1" applyAlignment="1">
      <alignment horizontal="center" vertical="center"/>
    </xf>
    <xf numFmtId="0" fontId="54" fillId="0" borderId="1" xfId="0" applyFont="1" applyBorder="1" applyAlignment="1">
      <alignment horizontal="center" vertical="center" wrapText="1"/>
    </xf>
    <xf numFmtId="0" fontId="65" fillId="48" borderId="1" xfId="0" applyFont="1" applyFill="1" applyBorder="1" applyAlignment="1">
      <alignment horizontal="center"/>
    </xf>
    <xf numFmtId="0" fontId="63" fillId="0" borderId="1" xfId="0" applyFont="1" applyBorder="1" applyAlignment="1">
      <alignment horizontal="center" vertical="center" wrapText="1"/>
    </xf>
    <xf numFmtId="0" fontId="63" fillId="48" borderId="0" xfId="0" applyFont="1" applyFill="1" applyAlignment="1">
      <alignment horizontal="center" vertical="center"/>
    </xf>
    <xf numFmtId="0" fontId="63" fillId="48" borderId="28" xfId="0" applyFont="1" applyFill="1" applyBorder="1" applyAlignment="1">
      <alignment horizontal="center" vertical="center"/>
    </xf>
    <xf numFmtId="0" fontId="63" fillId="0" borderId="28" xfId="0" applyFont="1" applyBorder="1" applyAlignment="1">
      <alignment horizontal="center" vertical="center" wrapText="1"/>
    </xf>
    <xf numFmtId="0" fontId="54" fillId="51" borderId="28" xfId="0" applyFont="1" applyFill="1" applyBorder="1" applyAlignment="1">
      <alignment horizontal="center" vertical="center" wrapText="1"/>
    </xf>
    <xf numFmtId="0" fontId="54" fillId="51" borderId="30" xfId="0" applyFont="1" applyFill="1" applyBorder="1" applyAlignment="1">
      <alignment horizontal="center" vertical="center" wrapText="1"/>
    </xf>
    <xf numFmtId="0" fontId="65" fillId="48" borderId="0" xfId="0" applyFont="1" applyFill="1" applyAlignment="1">
      <alignment horizontal="center"/>
    </xf>
    <xf numFmtId="0" fontId="46" fillId="51" borderId="1" xfId="0" applyFont="1" applyFill="1" applyBorder="1" applyAlignment="1">
      <alignment horizontal="center" vertical="center" wrapText="1"/>
    </xf>
    <xf numFmtId="0" fontId="66" fillId="48" borderId="1" xfId="0" applyFont="1" applyFill="1" applyBorder="1" applyAlignment="1">
      <alignment horizontal="center" vertical="center" wrapText="1"/>
    </xf>
    <xf numFmtId="0" fontId="63" fillId="48" borderId="0" xfId="0" applyFont="1" applyFill="1"/>
    <xf numFmtId="0" fontId="66" fillId="48" borderId="1" xfId="0" applyFont="1" applyFill="1" applyBorder="1" applyAlignment="1">
      <alignment horizontal="center" vertical="center"/>
    </xf>
    <xf numFmtId="0" fontId="66" fillId="0" borderId="1" xfId="0" applyFont="1" applyBorder="1" applyAlignment="1">
      <alignment horizontal="center" vertical="center" wrapText="1"/>
    </xf>
    <xf numFmtId="0" fontId="63" fillId="48" borderId="1" xfId="0" applyFont="1" applyFill="1" applyBorder="1" applyAlignment="1">
      <alignment vertical="center" wrapText="1"/>
    </xf>
    <xf numFmtId="0" fontId="67" fillId="0" borderId="1" xfId="0" applyFont="1" applyBorder="1" applyAlignment="1">
      <alignment horizontal="center" vertical="center" wrapText="1"/>
    </xf>
    <xf numFmtId="0" fontId="68" fillId="48" borderId="0" xfId="0" applyFont="1" applyFill="1" applyAlignment="1">
      <alignment horizontal="center" vertical="center"/>
    </xf>
    <xf numFmtId="0" fontId="66" fillId="0" borderId="1" xfId="0" applyFont="1" applyBorder="1" applyAlignment="1">
      <alignment horizontal="center" vertical="center"/>
    </xf>
    <xf numFmtId="0" fontId="63" fillId="52" borderId="1" xfId="0" applyFont="1" applyFill="1" applyBorder="1" applyAlignment="1">
      <alignment horizontal="center" vertical="center"/>
    </xf>
    <xf numFmtId="0" fontId="63" fillId="0" borderId="2" xfId="0" applyFont="1" applyBorder="1" applyAlignment="1">
      <alignment horizontal="center" vertical="center"/>
    </xf>
    <xf numFmtId="0" fontId="63" fillId="0" borderId="31" xfId="0" applyFont="1" applyBorder="1" applyAlignment="1">
      <alignment horizontal="center" vertical="center" wrapText="1"/>
    </xf>
    <xf numFmtId="0" fontId="63" fillId="51" borderId="1" xfId="0" applyFont="1" applyFill="1" applyBorder="1" applyAlignment="1">
      <alignment horizontal="center" vertical="center" wrapText="1"/>
    </xf>
    <xf numFmtId="0" fontId="63" fillId="48" borderId="1" xfId="0" applyFont="1" applyFill="1" applyBorder="1"/>
    <xf numFmtId="0" fontId="66" fillId="0" borderId="29" xfId="0" applyFont="1" applyBorder="1" applyAlignment="1">
      <alignment horizontal="center" vertical="center" wrapText="1"/>
    </xf>
    <xf numFmtId="0" fontId="46" fillId="53" borderId="1" xfId="0" applyFont="1" applyFill="1" applyBorder="1" applyAlignment="1">
      <alignment horizontal="center" vertical="center" wrapText="1"/>
    </xf>
    <xf numFmtId="0" fontId="54" fillId="53" borderId="1" xfId="0" applyFont="1" applyFill="1" applyBorder="1" applyAlignment="1">
      <alignment horizontal="center" vertical="center" wrapText="1"/>
    </xf>
    <xf numFmtId="0" fontId="69" fillId="0" borderId="29" xfId="0" applyFont="1" applyBorder="1" applyAlignment="1">
      <alignment horizontal="center" vertical="center" wrapText="1"/>
    </xf>
    <xf numFmtId="0" fontId="63" fillId="48" borderId="1" xfId="0" applyFont="1" applyFill="1" applyBorder="1" applyAlignment="1">
      <alignment horizontal="center" wrapText="1"/>
    </xf>
    <xf numFmtId="0" fontId="46" fillId="54" borderId="1" xfId="0" applyFont="1" applyFill="1" applyBorder="1" applyAlignment="1">
      <alignment horizontal="center" vertical="center" wrapText="1"/>
    </xf>
    <xf numFmtId="0" fontId="69" fillId="48" borderId="28" xfId="0" applyFont="1" applyFill="1" applyBorder="1" applyAlignment="1">
      <alignment horizontal="center" vertical="center" wrapText="1"/>
    </xf>
    <xf numFmtId="0" fontId="63" fillId="48" borderId="28" xfId="0" applyFont="1" applyFill="1" applyBorder="1"/>
    <xf numFmtId="0" fontId="69" fillId="0" borderId="28" xfId="0" applyFont="1" applyBorder="1" applyAlignment="1">
      <alignment horizontal="center" vertical="center"/>
    </xf>
    <xf numFmtId="0" fontId="63" fillId="54" borderId="1" xfId="0" applyFont="1" applyFill="1" applyBorder="1" applyAlignment="1">
      <alignment horizontal="center" vertical="center" wrapText="1"/>
    </xf>
    <xf numFmtId="0" fontId="65" fillId="48" borderId="1" xfId="0" applyFont="1" applyFill="1" applyBorder="1" applyAlignment="1">
      <alignment horizontal="center" vertical="center"/>
    </xf>
    <xf numFmtId="0" fontId="70" fillId="0" borderId="1" xfId="306" applyBorder="1" applyAlignment="1">
      <alignment wrapText="1"/>
    </xf>
    <xf numFmtId="0" fontId="0" fillId="0" borderId="1" xfId="0" applyBorder="1" applyAlignment="1">
      <alignment vertical="center"/>
    </xf>
    <xf numFmtId="0" fontId="19" fillId="55" borderId="1" xfId="0" applyFont="1" applyFill="1" applyBorder="1" applyAlignment="1">
      <alignment horizontal="center" vertical="center" wrapText="1"/>
    </xf>
    <xf numFmtId="0" fontId="47" fillId="55" borderId="1" xfId="0" applyFont="1" applyFill="1" applyBorder="1" applyAlignment="1">
      <alignment horizontal="center" vertical="center" wrapText="1"/>
    </xf>
    <xf numFmtId="0" fontId="1" fillId="55" borderId="1" xfId="0" applyFont="1" applyFill="1" applyBorder="1" applyAlignment="1">
      <alignment horizontal="center" vertical="center" wrapText="1"/>
    </xf>
    <xf numFmtId="0" fontId="0" fillId="55" borderId="1" xfId="0" applyFill="1" applyBorder="1"/>
    <xf numFmtId="0" fontId="0" fillId="55" borderId="0" xfId="0" applyFill="1"/>
    <xf numFmtId="0" fontId="49" fillId="55" borderId="31" xfId="0" applyFont="1" applyFill="1" applyBorder="1" applyAlignment="1">
      <alignment horizontal="center" vertical="center" wrapText="1"/>
    </xf>
    <xf numFmtId="0" fontId="49" fillId="55" borderId="34" xfId="0" applyFont="1" applyFill="1" applyBorder="1" applyAlignment="1">
      <alignment horizontal="center" vertical="center" wrapText="1"/>
    </xf>
    <xf numFmtId="0" fontId="49" fillId="55" borderId="35" xfId="0" applyFont="1" applyFill="1" applyBorder="1" applyAlignment="1">
      <alignment horizontal="center" vertical="center" wrapText="1"/>
    </xf>
    <xf numFmtId="0" fontId="49" fillId="55" borderId="30" xfId="0" applyFont="1" applyFill="1" applyBorder="1" applyAlignment="1">
      <alignment horizontal="center" vertical="center" wrapText="1"/>
    </xf>
    <xf numFmtId="0" fontId="49" fillId="55" borderId="29" xfId="0" applyFont="1" applyFill="1" applyBorder="1" applyAlignment="1">
      <alignment horizontal="center" vertical="center" wrapText="1"/>
    </xf>
    <xf numFmtId="0" fontId="47" fillId="55" borderId="7" xfId="0" applyFont="1" applyFill="1" applyBorder="1" applyAlignment="1">
      <alignment horizontal="center" vertical="center" wrapText="1"/>
    </xf>
    <xf numFmtId="0" fontId="47" fillId="55" borderId="31" xfId="0" applyFont="1" applyFill="1" applyBorder="1" applyAlignment="1">
      <alignment horizontal="center" vertical="center" wrapText="1"/>
    </xf>
    <xf numFmtId="0" fontId="0" fillId="40" borderId="39" xfId="0" applyFill="1" applyBorder="1" applyAlignment="1">
      <alignment horizontal="center" vertical="center" wrapText="1"/>
    </xf>
    <xf numFmtId="0" fontId="0" fillId="42" borderId="28" xfId="0" applyFill="1" applyBorder="1" applyAlignment="1">
      <alignment horizontal="center" vertical="center"/>
    </xf>
    <xf numFmtId="4" fontId="54" fillId="46" borderId="28" xfId="0" applyNumberFormat="1" applyFont="1" applyFill="1" applyBorder="1" applyAlignment="1">
      <alignment horizontal="center" vertical="center"/>
    </xf>
    <xf numFmtId="0" fontId="0" fillId="0" borderId="0" xfId="0" applyAlignment="1">
      <alignment horizontal="center" vertical="center"/>
    </xf>
    <xf numFmtId="0" fontId="47" fillId="0" borderId="28" xfId="0" applyFont="1" applyFill="1" applyBorder="1" applyAlignment="1">
      <alignment horizontal="center" vertical="center" wrapText="1"/>
    </xf>
    <xf numFmtId="1" fontId="0" fillId="43" borderId="0" xfId="0" applyNumberFormat="1" applyFill="1" applyBorder="1" applyAlignment="1">
      <alignment horizontal="center" vertical="center"/>
    </xf>
    <xf numFmtId="6" fontId="53" fillId="0" borderId="30" xfId="0" applyNumberFormat="1" applyFont="1" applyFill="1" applyBorder="1" applyAlignment="1">
      <alignment horizontal="center" vertical="center"/>
    </xf>
    <xf numFmtId="0" fontId="49" fillId="0" borderId="1" xfId="0" applyFont="1" applyFill="1" applyBorder="1" applyAlignment="1">
      <alignment horizontal="center" vertical="center" wrapText="1"/>
    </xf>
    <xf numFmtId="0" fontId="47" fillId="46"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40" borderId="1" xfId="0" applyFont="1" applyFill="1" applyBorder="1" applyAlignment="1">
      <alignment horizontal="center" vertical="center" wrapText="1"/>
    </xf>
    <xf numFmtId="0" fontId="47" fillId="41" borderId="1" xfId="0" applyFont="1" applyFill="1" applyBorder="1" applyAlignment="1">
      <alignment horizontal="center" vertical="center" wrapText="1"/>
    </xf>
    <xf numFmtId="0" fontId="1" fillId="56" borderId="1" xfId="0" applyFont="1" applyFill="1" applyBorder="1" applyAlignment="1">
      <alignment horizontal="center" vertical="center" wrapText="1"/>
    </xf>
    <xf numFmtId="0" fontId="0" fillId="56"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47" fillId="42" borderId="1" xfId="0" applyFont="1" applyFill="1" applyBorder="1" applyAlignment="1">
      <alignment horizontal="center" vertical="center" wrapText="1"/>
    </xf>
    <xf numFmtId="0" fontId="7" fillId="42" borderId="1" xfId="0" applyFont="1" applyFill="1" applyBorder="1" applyAlignment="1">
      <alignment horizontal="center" vertical="center" wrapText="1"/>
    </xf>
    <xf numFmtId="0" fontId="48" fillId="4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7" fillId="57" borderId="1" xfId="0" applyFont="1" applyFill="1" applyBorder="1" applyAlignment="1">
      <alignment horizontal="center"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4" fillId="3"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xf>
    <xf numFmtId="0" fontId="12"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8"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0" borderId="1" xfId="0" applyFont="1" applyBorder="1" applyAlignment="1">
      <alignment horizontal="left" vertical="center" wrapText="1"/>
    </xf>
    <xf numFmtId="0" fontId="64" fillId="48" borderId="2" xfId="0" applyFont="1" applyFill="1" applyBorder="1" applyAlignment="1">
      <alignment horizontal="center" vertical="center"/>
    </xf>
    <xf numFmtId="0" fontId="64" fillId="48" borderId="3" xfId="0" applyFont="1" applyFill="1" applyBorder="1" applyAlignment="1">
      <alignment horizontal="center" vertical="center"/>
    </xf>
    <xf numFmtId="0" fontId="62" fillId="48" borderId="2" xfId="0" applyFont="1" applyFill="1" applyBorder="1" applyAlignment="1">
      <alignment horizontal="center" vertical="center"/>
    </xf>
    <xf numFmtId="0" fontId="62" fillId="48" borderId="4" xfId="0" applyFont="1" applyFill="1" applyBorder="1" applyAlignment="1">
      <alignment horizontal="center" vertical="center"/>
    </xf>
    <xf numFmtId="0" fontId="60" fillId="48" borderId="11" xfId="0" applyFont="1" applyFill="1" applyBorder="1" applyAlignment="1">
      <alignment horizontal="center"/>
    </xf>
    <xf numFmtId="0" fontId="60" fillId="48" borderId="12" xfId="0" applyFont="1" applyFill="1" applyBorder="1" applyAlignment="1">
      <alignment horizontal="center"/>
    </xf>
    <xf numFmtId="0" fontId="60" fillId="48" borderId="16" xfId="0" applyFont="1" applyFill="1" applyBorder="1" applyAlignment="1">
      <alignment horizontal="center"/>
    </xf>
    <xf numFmtId="0" fontId="60" fillId="48" borderId="17" xfId="0" applyFont="1" applyFill="1" applyBorder="1" applyAlignment="1">
      <alignment horizontal="center"/>
    </xf>
    <xf numFmtId="0" fontId="60" fillId="48" borderId="13" xfId="0" applyFont="1" applyFill="1" applyBorder="1" applyAlignment="1">
      <alignment horizontal="center"/>
    </xf>
    <xf numFmtId="0" fontId="60" fillId="48" borderId="15" xfId="0" applyFont="1" applyFill="1" applyBorder="1" applyAlignment="1">
      <alignment horizontal="center"/>
    </xf>
    <xf numFmtId="0" fontId="61" fillId="48" borderId="2" xfId="0" applyFont="1" applyFill="1" applyBorder="1" applyAlignment="1">
      <alignment horizontal="center" vertical="center" wrapText="1"/>
    </xf>
    <xf numFmtId="0" fontId="61" fillId="48" borderId="3" xfId="0" applyFont="1" applyFill="1" applyBorder="1" applyAlignment="1">
      <alignment horizontal="center" vertical="center" wrapText="1"/>
    </xf>
    <xf numFmtId="0" fontId="61" fillId="48" borderId="4" xfId="0" applyFont="1" applyFill="1" applyBorder="1" applyAlignment="1">
      <alignment horizontal="center" vertical="center" wrapText="1"/>
    </xf>
    <xf numFmtId="0" fontId="64" fillId="48" borderId="28" xfId="0" applyFont="1" applyFill="1" applyBorder="1" applyAlignment="1">
      <alignment horizontal="center" vertical="center" wrapText="1"/>
    </xf>
    <xf numFmtId="0" fontId="64" fillId="48" borderId="30" xfId="0" applyFont="1" applyFill="1" applyBorder="1" applyAlignment="1">
      <alignment horizontal="center" vertical="center" wrapText="1"/>
    </xf>
    <xf numFmtId="0" fontId="64" fillId="48" borderId="35" xfId="0" applyFont="1" applyFill="1" applyBorder="1" applyAlignment="1">
      <alignment horizontal="center" vertical="center" wrapText="1"/>
    </xf>
    <xf numFmtId="0" fontId="64" fillId="49" borderId="28" xfId="0" applyFont="1" applyFill="1" applyBorder="1" applyAlignment="1">
      <alignment horizontal="center" vertical="center" wrapText="1"/>
    </xf>
    <xf numFmtId="0" fontId="64" fillId="49" borderId="30" xfId="0" applyFont="1" applyFill="1" applyBorder="1" applyAlignment="1">
      <alignment horizontal="center" vertical="center" wrapText="1"/>
    </xf>
    <xf numFmtId="0" fontId="63" fillId="48" borderId="28" xfId="0" applyFont="1" applyFill="1" applyBorder="1" applyAlignment="1">
      <alignment horizontal="center" vertical="center" wrapText="1"/>
    </xf>
    <xf numFmtId="0" fontId="63" fillId="48" borderId="29" xfId="0" applyFont="1" applyFill="1" applyBorder="1" applyAlignment="1">
      <alignment horizontal="center" vertical="center" wrapText="1"/>
    </xf>
    <xf numFmtId="0" fontId="45" fillId="50" borderId="28" xfId="0" applyFont="1" applyFill="1" applyBorder="1" applyAlignment="1">
      <alignment horizontal="center" vertical="center" wrapText="1"/>
    </xf>
    <xf numFmtId="0" fontId="45" fillId="50" borderId="29" xfId="0" applyFont="1" applyFill="1" applyBorder="1" applyAlignment="1">
      <alignment horizontal="center" vertical="center" wrapText="1"/>
    </xf>
    <xf numFmtId="0" fontId="45" fillId="50" borderId="30" xfId="0" applyFont="1" applyFill="1" applyBorder="1" applyAlignment="1">
      <alignment horizontal="center" vertical="center" wrapText="1"/>
    </xf>
    <xf numFmtId="0" fontId="63" fillId="48" borderId="30" xfId="0" applyFont="1" applyFill="1" applyBorder="1" applyAlignment="1">
      <alignment horizontal="center" vertical="center" wrapText="1"/>
    </xf>
    <xf numFmtId="0" fontId="63" fillId="48" borderId="28" xfId="0" applyFont="1" applyFill="1" applyBorder="1" applyAlignment="1">
      <alignment horizontal="center" vertical="center"/>
    </xf>
    <xf numFmtId="0" fontId="63" fillId="48" borderId="30" xfId="0" applyFont="1" applyFill="1" applyBorder="1" applyAlignment="1">
      <alignment horizontal="center" vertical="center"/>
    </xf>
    <xf numFmtId="0" fontId="63" fillId="0" borderId="28" xfId="0" applyFont="1" applyBorder="1" applyAlignment="1">
      <alignment horizontal="center" vertical="center" wrapText="1"/>
    </xf>
    <xf numFmtId="0" fontId="63" fillId="0" borderId="30" xfId="0" applyFont="1" applyBorder="1" applyAlignment="1">
      <alignment horizontal="center" vertical="center" wrapText="1"/>
    </xf>
    <xf numFmtId="0" fontId="54" fillId="0" borderId="28" xfId="0" applyFont="1" applyBorder="1" applyAlignment="1">
      <alignment horizontal="center" vertical="center" wrapText="1"/>
    </xf>
    <xf numFmtId="0" fontId="54" fillId="0" borderId="30" xfId="0" applyFont="1" applyBorder="1" applyAlignment="1">
      <alignment horizontal="center" vertical="center" wrapText="1"/>
    </xf>
    <xf numFmtId="0" fontId="63" fillId="0" borderId="28" xfId="0" applyFont="1" applyBorder="1" applyAlignment="1">
      <alignment horizontal="center" vertical="center"/>
    </xf>
    <xf numFmtId="0" fontId="63" fillId="0" borderId="30" xfId="0" applyFont="1" applyBorder="1" applyAlignment="1">
      <alignment horizontal="center" vertical="center"/>
    </xf>
    <xf numFmtId="9" fontId="63" fillId="48" borderId="28" xfId="0" applyNumberFormat="1" applyFont="1" applyFill="1" applyBorder="1" applyAlignment="1">
      <alignment horizontal="center" vertical="center"/>
    </xf>
    <xf numFmtId="9" fontId="63" fillId="48" borderId="30" xfId="0" applyNumberFormat="1" applyFont="1" applyFill="1" applyBorder="1" applyAlignment="1">
      <alignment horizontal="center" vertical="center"/>
    </xf>
    <xf numFmtId="0" fontId="65" fillId="48" borderId="28" xfId="0" applyFont="1" applyFill="1" applyBorder="1" applyAlignment="1">
      <alignment horizontal="center"/>
    </xf>
    <xf numFmtId="0" fontId="65" fillId="48" borderId="30" xfId="0" applyFont="1" applyFill="1" applyBorder="1" applyAlignment="1">
      <alignment horizontal="center"/>
    </xf>
    <xf numFmtId="0" fontId="63" fillId="48" borderId="28" xfId="0" applyFont="1" applyFill="1" applyBorder="1" applyAlignment="1">
      <alignment horizontal="center" wrapText="1"/>
    </xf>
    <xf numFmtId="0" fontId="63" fillId="48" borderId="29" xfId="0" applyFont="1" applyFill="1" applyBorder="1" applyAlignment="1">
      <alignment horizontal="center" wrapText="1"/>
    </xf>
    <xf numFmtId="0" fontId="63" fillId="48" borderId="30" xfId="0" applyFont="1" applyFill="1" applyBorder="1" applyAlignment="1">
      <alignment horizontal="center" wrapText="1"/>
    </xf>
    <xf numFmtId="0" fontId="63" fillId="51" borderId="28" xfId="0" applyFont="1" applyFill="1" applyBorder="1" applyAlignment="1">
      <alignment horizontal="center" vertical="center" wrapText="1"/>
    </xf>
    <xf numFmtId="0" fontId="63" fillId="51" borderId="29" xfId="0" applyFont="1" applyFill="1" applyBorder="1" applyAlignment="1">
      <alignment horizontal="center" vertical="center" wrapText="1"/>
    </xf>
    <xf numFmtId="0" fontId="63" fillId="51" borderId="30" xfId="0" applyFont="1" applyFill="1" applyBorder="1" applyAlignment="1">
      <alignment horizontal="center" vertical="center" wrapText="1"/>
    </xf>
    <xf numFmtId="0" fontId="63" fillId="0" borderId="37" xfId="0" applyFont="1" applyBorder="1" applyAlignment="1">
      <alignment horizontal="center" vertical="center" wrapText="1"/>
    </xf>
    <xf numFmtId="0" fontId="63" fillId="0" borderId="38" xfId="0" applyFont="1" applyBorder="1" applyAlignment="1">
      <alignment horizontal="center" vertical="center" wrapText="1"/>
    </xf>
    <xf numFmtId="0" fontId="63" fillId="53" borderId="32" xfId="0" applyFont="1" applyFill="1" applyBorder="1" applyAlignment="1">
      <alignment horizontal="center" vertical="center" wrapText="1"/>
    </xf>
    <xf numFmtId="0" fontId="63" fillId="53" borderId="36"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43" borderId="1" xfId="0" applyFill="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7" fillId="43" borderId="29" xfId="0" applyFont="1" applyFill="1" applyBorder="1" applyAlignment="1">
      <alignment horizontal="center" vertical="center" wrapText="1"/>
    </xf>
    <xf numFmtId="0" fontId="7" fillId="43" borderId="30" xfId="0" applyFont="1" applyFill="1" applyBorder="1" applyAlignment="1">
      <alignment horizontal="center" vertical="center" wrapText="1"/>
    </xf>
    <xf numFmtId="0" fontId="0" fillId="0" borderId="1" xfId="0" applyBorder="1" applyAlignment="1">
      <alignment horizontal="center" vertical="center" wrapText="1"/>
    </xf>
    <xf numFmtId="0" fontId="0" fillId="42" borderId="1" xfId="0" applyFill="1" applyBorder="1" applyAlignment="1">
      <alignment horizontal="center" vertical="center" wrapText="1"/>
    </xf>
    <xf numFmtId="0" fontId="0" fillId="42" borderId="1" xfId="0" applyFill="1" applyBorder="1" applyAlignment="1">
      <alignment horizontal="center" vertical="center"/>
    </xf>
    <xf numFmtId="0" fontId="55" fillId="42" borderId="1" xfId="0"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xf>
    <xf numFmtId="1" fontId="0" fillId="40" borderId="1" xfId="0" applyNumberFormat="1" applyFill="1" applyBorder="1" applyAlignment="1">
      <alignment horizontal="center" vertical="center"/>
    </xf>
    <xf numFmtId="0" fontId="0" fillId="40" borderId="1" xfId="0" applyFill="1" applyBorder="1" applyAlignment="1">
      <alignment horizontal="center" vertical="center" wrapText="1"/>
    </xf>
    <xf numFmtId="0" fontId="0" fillId="40" borderId="7" xfId="0" applyFill="1" applyBorder="1" applyAlignment="1">
      <alignment horizontal="center" vertical="center" wrapText="1"/>
    </xf>
    <xf numFmtId="0" fontId="0" fillId="40" borderId="28" xfId="0" applyFill="1" applyBorder="1" applyAlignment="1">
      <alignment horizontal="center" vertical="center" wrapText="1"/>
    </xf>
    <xf numFmtId="0" fontId="0" fillId="40" borderId="31" xfId="0" applyFill="1" applyBorder="1" applyAlignment="1">
      <alignment horizontal="center" vertical="center" wrapText="1"/>
    </xf>
    <xf numFmtId="0" fontId="7" fillId="40" borderId="7" xfId="0" applyFont="1" applyFill="1" applyBorder="1" applyAlignment="1">
      <alignment horizontal="center" vertical="center" wrapText="1"/>
    </xf>
    <xf numFmtId="0" fontId="7" fillId="40" borderId="1" xfId="0" applyFont="1" applyFill="1" applyBorder="1" applyAlignment="1">
      <alignment horizontal="center" vertical="center" wrapText="1"/>
    </xf>
    <xf numFmtId="0" fontId="7" fillId="40" borderId="28" xfId="0" applyFont="1" applyFill="1" applyBorder="1" applyAlignment="1">
      <alignment horizontal="center" vertical="center" wrapText="1"/>
    </xf>
    <xf numFmtId="0" fontId="7" fillId="40" borderId="31" xfId="0" applyFont="1" applyFill="1" applyBorder="1" applyAlignment="1">
      <alignment horizontal="center" vertical="center" wrapText="1"/>
    </xf>
    <xf numFmtId="9" fontId="0" fillId="0" borderId="28" xfId="0" applyNumberFormat="1" applyBorder="1" applyAlignment="1">
      <alignment horizontal="center" vertical="center"/>
    </xf>
    <xf numFmtId="9" fontId="0" fillId="0" borderId="29" xfId="0" applyNumberFormat="1" applyBorder="1" applyAlignment="1">
      <alignment horizontal="center" vertical="center"/>
    </xf>
    <xf numFmtId="9" fontId="0" fillId="0" borderId="30" xfId="0" applyNumberFormat="1" applyBorder="1" applyAlignment="1">
      <alignment horizontal="center" vertical="center"/>
    </xf>
    <xf numFmtId="0" fontId="57" fillId="43" borderId="1" xfId="0" applyFont="1" applyFill="1" applyBorder="1" applyAlignment="1">
      <alignment horizontal="center" vertical="center" wrapText="1"/>
    </xf>
    <xf numFmtId="1" fontId="58" fillId="42" borderId="1" xfId="0" applyNumberFormat="1" applyFont="1" applyFill="1" applyBorder="1" applyAlignment="1">
      <alignment horizontal="center" vertical="center"/>
    </xf>
    <xf numFmtId="9" fontId="0" fillId="0" borderId="28" xfId="0" applyNumberFormat="1" applyBorder="1" applyAlignment="1">
      <alignment horizontal="center" vertical="center" wrapText="1"/>
    </xf>
    <xf numFmtId="9" fontId="0" fillId="0" borderId="29" xfId="0" applyNumberFormat="1" applyBorder="1" applyAlignment="1">
      <alignment horizontal="center" vertical="center" wrapText="1"/>
    </xf>
    <xf numFmtId="9" fontId="0" fillId="0" borderId="30" xfId="0" applyNumberFormat="1" applyBorder="1" applyAlignment="1">
      <alignment horizontal="center"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9" fontId="0" fillId="0" borderId="1" xfId="0" applyNumberFormat="1" applyBorder="1" applyAlignment="1">
      <alignment horizontal="center" vertical="center" wrapText="1"/>
    </xf>
    <xf numFmtId="9" fontId="0" fillId="0" borderId="1" xfId="0" applyNumberFormat="1" applyBorder="1" applyAlignment="1">
      <alignment horizontal="center" vertical="center"/>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cellXfs>
  <cellStyles count="307">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Hipervínculo" xfId="306" builtinId="8"/>
    <cellStyle name="Incorrecto" xfId="13" builtinId="27" customBuiltin="1"/>
    <cellStyle name="Millares" xfId="303" builtinId="3"/>
    <cellStyle name="Millares 10" xfId="41" xr:uid="{00000000-0005-0000-0000-000022000000}"/>
    <cellStyle name="Millares 2" xfId="3" xr:uid="{00000000-0005-0000-0000-000023000000}"/>
    <cellStyle name="Millares 2 2" xfId="130" xr:uid="{00000000-0005-0000-0000-000024000000}"/>
    <cellStyle name="Millares 2 2 2" xfId="209" xr:uid="{00000000-0005-0000-0000-000025000000}"/>
    <cellStyle name="Millares 2 2 2 2" xfId="227" xr:uid="{00000000-0005-0000-0000-000026000000}"/>
    <cellStyle name="Millares 2 2 2 2 2" xfId="299" xr:uid="{00000000-0005-0000-0000-000027000000}"/>
    <cellStyle name="Millares 2 2 2 2 3" xfId="263" xr:uid="{00000000-0005-0000-0000-000028000000}"/>
    <cellStyle name="Millares 2 2 2 3" xfId="281" xr:uid="{00000000-0005-0000-0000-000029000000}"/>
    <cellStyle name="Millares 2 2 2 4" xfId="245" xr:uid="{00000000-0005-0000-0000-00002A000000}"/>
    <cellStyle name="Millares 2 2 3" xfId="218" xr:uid="{00000000-0005-0000-0000-00002B000000}"/>
    <cellStyle name="Millares 2 2 3 2" xfId="290" xr:uid="{00000000-0005-0000-0000-00002C000000}"/>
    <cellStyle name="Millares 2 2 3 3" xfId="254" xr:uid="{00000000-0005-0000-0000-00002D000000}"/>
    <cellStyle name="Millares 2 2 4" xfId="272" xr:uid="{00000000-0005-0000-0000-00002E000000}"/>
    <cellStyle name="Millares 2 2 5" xfId="236" xr:uid="{00000000-0005-0000-0000-00002F000000}"/>
    <cellStyle name="Millares 2 3" xfId="202" xr:uid="{00000000-0005-0000-0000-000030000000}"/>
    <cellStyle name="Millares 2 3 2" xfId="211" xr:uid="{00000000-0005-0000-0000-000031000000}"/>
    <cellStyle name="Millares 2 3 2 2" xfId="229" xr:uid="{00000000-0005-0000-0000-000032000000}"/>
    <cellStyle name="Millares 2 3 2 2 2" xfId="301" xr:uid="{00000000-0005-0000-0000-000033000000}"/>
    <cellStyle name="Millares 2 3 2 2 3" xfId="265" xr:uid="{00000000-0005-0000-0000-000034000000}"/>
    <cellStyle name="Millares 2 3 2 3" xfId="283" xr:uid="{00000000-0005-0000-0000-000035000000}"/>
    <cellStyle name="Millares 2 3 2 4" xfId="247" xr:uid="{00000000-0005-0000-0000-000036000000}"/>
    <cellStyle name="Millares 2 3 3" xfId="220" xr:uid="{00000000-0005-0000-0000-000037000000}"/>
    <cellStyle name="Millares 2 3 3 2" xfId="292" xr:uid="{00000000-0005-0000-0000-000038000000}"/>
    <cellStyle name="Millares 2 3 3 3" xfId="256" xr:uid="{00000000-0005-0000-0000-000039000000}"/>
    <cellStyle name="Millares 2 3 4" xfId="274" xr:uid="{00000000-0005-0000-0000-00003A000000}"/>
    <cellStyle name="Millares 2 3 5" xfId="238" xr:uid="{00000000-0005-0000-0000-00003B000000}"/>
    <cellStyle name="Millares 2 4" xfId="207" xr:uid="{00000000-0005-0000-0000-00003C000000}"/>
    <cellStyle name="Millares 2 4 2" xfId="225" xr:uid="{00000000-0005-0000-0000-00003D000000}"/>
    <cellStyle name="Millares 2 4 2 2" xfId="297" xr:uid="{00000000-0005-0000-0000-00003E000000}"/>
    <cellStyle name="Millares 2 4 2 3" xfId="261" xr:uid="{00000000-0005-0000-0000-00003F000000}"/>
    <cellStyle name="Millares 2 4 3" xfId="279" xr:uid="{00000000-0005-0000-0000-000040000000}"/>
    <cellStyle name="Millares 2 4 4" xfId="243" xr:uid="{00000000-0005-0000-0000-000041000000}"/>
    <cellStyle name="Millares 2 5" xfId="216" xr:uid="{00000000-0005-0000-0000-000042000000}"/>
    <cellStyle name="Millares 2 5 2" xfId="288" xr:uid="{00000000-0005-0000-0000-000043000000}"/>
    <cellStyle name="Millares 2 5 3" xfId="252" xr:uid="{00000000-0005-0000-0000-000044000000}"/>
    <cellStyle name="Millares 2 6" xfId="270" xr:uid="{00000000-0005-0000-0000-000045000000}"/>
    <cellStyle name="Millares 2 7" xfId="234" xr:uid="{00000000-0005-0000-0000-000046000000}"/>
    <cellStyle name="Millares 2 8" xfId="59" xr:uid="{00000000-0005-0000-0000-000047000000}"/>
    <cellStyle name="Millares 3" xfId="124" xr:uid="{00000000-0005-0000-0000-000048000000}"/>
    <cellStyle name="Millares 3 2" xfId="208" xr:uid="{00000000-0005-0000-0000-000049000000}"/>
    <cellStyle name="Millares 3 2 2" xfId="226" xr:uid="{00000000-0005-0000-0000-00004A000000}"/>
    <cellStyle name="Millares 3 2 2 2" xfId="298" xr:uid="{00000000-0005-0000-0000-00004B000000}"/>
    <cellStyle name="Millares 3 2 2 3" xfId="262" xr:uid="{00000000-0005-0000-0000-00004C000000}"/>
    <cellStyle name="Millares 3 2 3" xfId="280" xr:uid="{00000000-0005-0000-0000-00004D000000}"/>
    <cellStyle name="Millares 3 2 4" xfId="244" xr:uid="{00000000-0005-0000-0000-00004E000000}"/>
    <cellStyle name="Millares 3 3" xfId="217" xr:uid="{00000000-0005-0000-0000-00004F000000}"/>
    <cellStyle name="Millares 3 3 2" xfId="289" xr:uid="{00000000-0005-0000-0000-000050000000}"/>
    <cellStyle name="Millares 3 3 3" xfId="253" xr:uid="{00000000-0005-0000-0000-000051000000}"/>
    <cellStyle name="Millares 3 4" xfId="271" xr:uid="{00000000-0005-0000-0000-000052000000}"/>
    <cellStyle name="Millares 3 5" xfId="235" xr:uid="{00000000-0005-0000-0000-000053000000}"/>
    <cellStyle name="Millares 4" xfId="194" xr:uid="{00000000-0005-0000-0000-000054000000}"/>
    <cellStyle name="Millares 4 2" xfId="210" xr:uid="{00000000-0005-0000-0000-000055000000}"/>
    <cellStyle name="Millares 4 2 2" xfId="228" xr:uid="{00000000-0005-0000-0000-000056000000}"/>
    <cellStyle name="Millares 4 2 2 2" xfId="300" xr:uid="{00000000-0005-0000-0000-000057000000}"/>
    <cellStyle name="Millares 4 2 2 3" xfId="264" xr:uid="{00000000-0005-0000-0000-000058000000}"/>
    <cellStyle name="Millares 4 2 3" xfId="282" xr:uid="{00000000-0005-0000-0000-000059000000}"/>
    <cellStyle name="Millares 4 2 4" xfId="246" xr:uid="{00000000-0005-0000-0000-00005A000000}"/>
    <cellStyle name="Millares 4 3" xfId="219" xr:uid="{00000000-0005-0000-0000-00005B000000}"/>
    <cellStyle name="Millares 4 3 2" xfId="291" xr:uid="{00000000-0005-0000-0000-00005C000000}"/>
    <cellStyle name="Millares 4 3 3" xfId="255" xr:uid="{00000000-0005-0000-0000-00005D000000}"/>
    <cellStyle name="Millares 4 4" xfId="273" xr:uid="{00000000-0005-0000-0000-00005E000000}"/>
    <cellStyle name="Millares 4 5" xfId="237" xr:uid="{00000000-0005-0000-0000-00005F000000}"/>
    <cellStyle name="Millares 5" xfId="206" xr:uid="{00000000-0005-0000-0000-000060000000}"/>
    <cellStyle name="Millares 5 2" xfId="224" xr:uid="{00000000-0005-0000-0000-000061000000}"/>
    <cellStyle name="Millares 5 2 2" xfId="296" xr:uid="{00000000-0005-0000-0000-000062000000}"/>
    <cellStyle name="Millares 5 2 3" xfId="260" xr:uid="{00000000-0005-0000-0000-000063000000}"/>
    <cellStyle name="Millares 5 3" xfId="278" xr:uid="{00000000-0005-0000-0000-000064000000}"/>
    <cellStyle name="Millares 5 4" xfId="242" xr:uid="{00000000-0005-0000-0000-000065000000}"/>
    <cellStyle name="Millares 6" xfId="215" xr:uid="{00000000-0005-0000-0000-000066000000}"/>
    <cellStyle name="Millares 6 2" xfId="287" xr:uid="{00000000-0005-0000-0000-000067000000}"/>
    <cellStyle name="Millares 6 3" xfId="251" xr:uid="{00000000-0005-0000-0000-000068000000}"/>
    <cellStyle name="Millares 7" xfId="269" xr:uid="{00000000-0005-0000-0000-000069000000}"/>
    <cellStyle name="Millares 8" xfId="233" xr:uid="{00000000-0005-0000-0000-00006A000000}"/>
    <cellStyle name="Millares 9" xfId="53" xr:uid="{00000000-0005-0000-0000-00006B000000}"/>
    <cellStyle name="Moneda" xfId="304" builtinId="4"/>
    <cellStyle name="Moneda [0] 2" xfId="48" xr:uid="{00000000-0005-0000-0000-00006C000000}"/>
    <cellStyle name="Moneda [0] 2 2" xfId="55" xr:uid="{00000000-0005-0000-0000-00006D000000}"/>
    <cellStyle name="Moneda [0] 2 2 2" xfId="126" xr:uid="{00000000-0005-0000-0000-00006E000000}"/>
    <cellStyle name="Moneda [0] 2 3" xfId="121" xr:uid="{00000000-0005-0000-0000-00006F000000}"/>
    <cellStyle name="Moneda [0] 3" xfId="51" xr:uid="{00000000-0005-0000-0000-000070000000}"/>
    <cellStyle name="Moneda [0] 3 2" xfId="204" xr:uid="{00000000-0005-0000-0000-000071000000}"/>
    <cellStyle name="Moneda [0] 3 2 2" xfId="222" xr:uid="{00000000-0005-0000-0000-000072000000}"/>
    <cellStyle name="Moneda [0] 3 2 2 2" xfId="294" xr:uid="{00000000-0005-0000-0000-000073000000}"/>
    <cellStyle name="Moneda [0] 3 2 2 3" xfId="258" xr:uid="{00000000-0005-0000-0000-000074000000}"/>
    <cellStyle name="Moneda [0] 3 2 3" xfId="276" xr:uid="{00000000-0005-0000-0000-000075000000}"/>
    <cellStyle name="Moneda [0] 3 2 4" xfId="240" xr:uid="{00000000-0005-0000-0000-000076000000}"/>
    <cellStyle name="Moneda [0] 3 3" xfId="213" xr:uid="{00000000-0005-0000-0000-000077000000}"/>
    <cellStyle name="Moneda [0] 3 3 2" xfId="285" xr:uid="{00000000-0005-0000-0000-000078000000}"/>
    <cellStyle name="Moneda [0] 3 3 3" xfId="249" xr:uid="{00000000-0005-0000-0000-000079000000}"/>
    <cellStyle name="Moneda [0] 3 4" xfId="267" xr:uid="{00000000-0005-0000-0000-00007A000000}"/>
    <cellStyle name="Moneda [0] 3 5" xfId="231" xr:uid="{00000000-0005-0000-0000-00007B000000}"/>
    <cellStyle name="Moneda [0] 4" xfId="205" xr:uid="{00000000-0005-0000-0000-00007C000000}"/>
    <cellStyle name="Moneda [0] 4 2" xfId="223" xr:uid="{00000000-0005-0000-0000-00007D000000}"/>
    <cellStyle name="Moneda [0] 4 2 2" xfId="295" xr:uid="{00000000-0005-0000-0000-00007E000000}"/>
    <cellStyle name="Moneda [0] 4 2 3" xfId="259" xr:uid="{00000000-0005-0000-0000-00007F000000}"/>
    <cellStyle name="Moneda [0] 4 3" xfId="277" xr:uid="{00000000-0005-0000-0000-000080000000}"/>
    <cellStyle name="Moneda [0] 4 4" xfId="241" xr:uid="{00000000-0005-0000-0000-000081000000}"/>
    <cellStyle name="Moneda [0] 5" xfId="214" xr:uid="{00000000-0005-0000-0000-000082000000}"/>
    <cellStyle name="Moneda [0] 5 2" xfId="286" xr:uid="{00000000-0005-0000-0000-000083000000}"/>
    <cellStyle name="Moneda [0] 5 3" xfId="250" xr:uid="{00000000-0005-0000-0000-000084000000}"/>
    <cellStyle name="Moneda [0] 6" xfId="268" xr:uid="{00000000-0005-0000-0000-000085000000}"/>
    <cellStyle name="Moneda [0] 7" xfId="232" xr:uid="{00000000-0005-0000-0000-000086000000}"/>
    <cellStyle name="Moneda [0] 8" xfId="52" xr:uid="{00000000-0005-0000-0000-000087000000}"/>
    <cellStyle name="Moneda [0] 9" xfId="45" xr:uid="{00000000-0005-0000-0000-000088000000}"/>
    <cellStyle name="Moneda 10" xfId="66" xr:uid="{00000000-0005-0000-0000-000089000000}"/>
    <cellStyle name="Moneda 10 2" xfId="137" xr:uid="{00000000-0005-0000-0000-00008A000000}"/>
    <cellStyle name="Moneda 11" xfId="67" xr:uid="{00000000-0005-0000-0000-00008B000000}"/>
    <cellStyle name="Moneda 11 2" xfId="138" xr:uid="{00000000-0005-0000-0000-00008C000000}"/>
    <cellStyle name="Moneda 12" xfId="68" xr:uid="{00000000-0005-0000-0000-00008D000000}"/>
    <cellStyle name="Moneda 12 2" xfId="139" xr:uid="{00000000-0005-0000-0000-00008E000000}"/>
    <cellStyle name="Moneda 13" xfId="69" xr:uid="{00000000-0005-0000-0000-00008F000000}"/>
    <cellStyle name="Moneda 13 2" xfId="140" xr:uid="{00000000-0005-0000-0000-000090000000}"/>
    <cellStyle name="Moneda 14" xfId="70" xr:uid="{00000000-0005-0000-0000-000091000000}"/>
    <cellStyle name="Moneda 14 2" xfId="141" xr:uid="{00000000-0005-0000-0000-000092000000}"/>
    <cellStyle name="Moneda 15" xfId="71" xr:uid="{00000000-0005-0000-0000-000093000000}"/>
    <cellStyle name="Moneda 15 2" xfId="142" xr:uid="{00000000-0005-0000-0000-000094000000}"/>
    <cellStyle name="Moneda 16" xfId="72" xr:uid="{00000000-0005-0000-0000-000095000000}"/>
    <cellStyle name="Moneda 16 2" xfId="143" xr:uid="{00000000-0005-0000-0000-000096000000}"/>
    <cellStyle name="Moneda 17" xfId="73" xr:uid="{00000000-0005-0000-0000-000097000000}"/>
    <cellStyle name="Moneda 17 2" xfId="144" xr:uid="{00000000-0005-0000-0000-000098000000}"/>
    <cellStyle name="Moneda 18" xfId="74" xr:uid="{00000000-0005-0000-0000-000099000000}"/>
    <cellStyle name="Moneda 18 2" xfId="145" xr:uid="{00000000-0005-0000-0000-00009A000000}"/>
    <cellStyle name="Moneda 19" xfId="75" xr:uid="{00000000-0005-0000-0000-00009B000000}"/>
    <cellStyle name="Moneda 19 2" xfId="146" xr:uid="{00000000-0005-0000-0000-00009C000000}"/>
    <cellStyle name="Moneda 2" xfId="2" xr:uid="{00000000-0005-0000-0000-00009D000000}"/>
    <cellStyle name="Moneda 2 2" xfId="128" xr:uid="{00000000-0005-0000-0000-00009E000000}"/>
    <cellStyle name="Moneda 2 3" xfId="57" xr:uid="{00000000-0005-0000-0000-00009F000000}"/>
    <cellStyle name="Moneda 20" xfId="76" xr:uid="{00000000-0005-0000-0000-0000A0000000}"/>
    <cellStyle name="Moneda 20 2" xfId="147" xr:uid="{00000000-0005-0000-0000-0000A1000000}"/>
    <cellStyle name="Moneda 21" xfId="79" xr:uid="{00000000-0005-0000-0000-0000A2000000}"/>
    <cellStyle name="Moneda 21 2" xfId="150" xr:uid="{00000000-0005-0000-0000-0000A3000000}"/>
    <cellStyle name="Moneda 22" xfId="78" xr:uid="{00000000-0005-0000-0000-0000A4000000}"/>
    <cellStyle name="Moneda 22 2" xfId="149" xr:uid="{00000000-0005-0000-0000-0000A5000000}"/>
    <cellStyle name="Moneda 23" xfId="56" xr:uid="{00000000-0005-0000-0000-0000A6000000}"/>
    <cellStyle name="Moneda 23 2" xfId="127" xr:uid="{00000000-0005-0000-0000-0000A7000000}"/>
    <cellStyle name="Moneda 24" xfId="77" xr:uid="{00000000-0005-0000-0000-0000A8000000}"/>
    <cellStyle name="Moneda 24 2" xfId="148" xr:uid="{00000000-0005-0000-0000-0000A9000000}"/>
    <cellStyle name="Moneda 25" xfId="80" xr:uid="{00000000-0005-0000-0000-0000AA000000}"/>
    <cellStyle name="Moneda 25 2" xfId="151" xr:uid="{00000000-0005-0000-0000-0000AB000000}"/>
    <cellStyle name="Moneda 26" xfId="81" xr:uid="{00000000-0005-0000-0000-0000AC000000}"/>
    <cellStyle name="Moneda 26 2" xfId="152" xr:uid="{00000000-0005-0000-0000-0000AD000000}"/>
    <cellStyle name="Moneda 27" xfId="82" xr:uid="{00000000-0005-0000-0000-0000AE000000}"/>
    <cellStyle name="Moneda 27 2" xfId="153" xr:uid="{00000000-0005-0000-0000-0000AF000000}"/>
    <cellStyle name="Moneda 28" xfId="83" xr:uid="{00000000-0005-0000-0000-0000B0000000}"/>
    <cellStyle name="Moneda 28 2" xfId="154" xr:uid="{00000000-0005-0000-0000-0000B1000000}"/>
    <cellStyle name="Moneda 29" xfId="84" xr:uid="{00000000-0005-0000-0000-0000B2000000}"/>
    <cellStyle name="Moneda 29 2" xfId="155" xr:uid="{00000000-0005-0000-0000-0000B3000000}"/>
    <cellStyle name="Moneda 3" xfId="58" xr:uid="{00000000-0005-0000-0000-0000B4000000}"/>
    <cellStyle name="Moneda 3 2" xfId="129" xr:uid="{00000000-0005-0000-0000-0000B5000000}"/>
    <cellStyle name="Moneda 30" xfId="85" xr:uid="{00000000-0005-0000-0000-0000B6000000}"/>
    <cellStyle name="Moneda 30 2" xfId="156" xr:uid="{00000000-0005-0000-0000-0000B7000000}"/>
    <cellStyle name="Moneda 31" xfId="86" xr:uid="{00000000-0005-0000-0000-0000B8000000}"/>
    <cellStyle name="Moneda 31 2" xfId="157" xr:uid="{00000000-0005-0000-0000-0000B9000000}"/>
    <cellStyle name="Moneda 32" xfId="87" xr:uid="{00000000-0005-0000-0000-0000BA000000}"/>
    <cellStyle name="Moneda 32 2" xfId="158" xr:uid="{00000000-0005-0000-0000-0000BB000000}"/>
    <cellStyle name="Moneda 33" xfId="88" xr:uid="{00000000-0005-0000-0000-0000BC000000}"/>
    <cellStyle name="Moneda 33 2" xfId="159" xr:uid="{00000000-0005-0000-0000-0000BD000000}"/>
    <cellStyle name="Moneda 34" xfId="89" xr:uid="{00000000-0005-0000-0000-0000BE000000}"/>
    <cellStyle name="Moneda 34 2" xfId="160" xr:uid="{00000000-0005-0000-0000-0000BF000000}"/>
    <cellStyle name="Moneda 35" xfId="90" xr:uid="{00000000-0005-0000-0000-0000C0000000}"/>
    <cellStyle name="Moneda 35 2" xfId="161" xr:uid="{00000000-0005-0000-0000-0000C1000000}"/>
    <cellStyle name="Moneda 36" xfId="91" xr:uid="{00000000-0005-0000-0000-0000C2000000}"/>
    <cellStyle name="Moneda 36 2" xfId="162" xr:uid="{00000000-0005-0000-0000-0000C3000000}"/>
    <cellStyle name="Moneda 37" xfId="92" xr:uid="{00000000-0005-0000-0000-0000C4000000}"/>
    <cellStyle name="Moneda 37 2" xfId="163" xr:uid="{00000000-0005-0000-0000-0000C5000000}"/>
    <cellStyle name="Moneda 38" xfId="93" xr:uid="{00000000-0005-0000-0000-0000C6000000}"/>
    <cellStyle name="Moneda 38 2" xfId="164" xr:uid="{00000000-0005-0000-0000-0000C7000000}"/>
    <cellStyle name="Moneda 39" xfId="94" xr:uid="{00000000-0005-0000-0000-0000C8000000}"/>
    <cellStyle name="Moneda 39 2" xfId="165" xr:uid="{00000000-0005-0000-0000-0000C9000000}"/>
    <cellStyle name="Moneda 4" xfId="63" xr:uid="{00000000-0005-0000-0000-0000CA000000}"/>
    <cellStyle name="Moneda 4 2" xfId="134" xr:uid="{00000000-0005-0000-0000-0000CB000000}"/>
    <cellStyle name="Moneda 40" xfId="95" xr:uid="{00000000-0005-0000-0000-0000CC000000}"/>
    <cellStyle name="Moneda 40 2" xfId="166" xr:uid="{00000000-0005-0000-0000-0000CD000000}"/>
    <cellStyle name="Moneda 41" xfId="96" xr:uid="{00000000-0005-0000-0000-0000CE000000}"/>
    <cellStyle name="Moneda 41 2" xfId="167" xr:uid="{00000000-0005-0000-0000-0000CF000000}"/>
    <cellStyle name="Moneda 42" xfId="97" xr:uid="{00000000-0005-0000-0000-0000D0000000}"/>
    <cellStyle name="Moneda 42 2" xfId="168" xr:uid="{00000000-0005-0000-0000-0000D1000000}"/>
    <cellStyle name="Moneda 43" xfId="98" xr:uid="{00000000-0005-0000-0000-0000D2000000}"/>
    <cellStyle name="Moneda 43 2" xfId="169" xr:uid="{00000000-0005-0000-0000-0000D3000000}"/>
    <cellStyle name="Moneda 44" xfId="99" xr:uid="{00000000-0005-0000-0000-0000D4000000}"/>
    <cellStyle name="Moneda 44 2" xfId="170" xr:uid="{00000000-0005-0000-0000-0000D5000000}"/>
    <cellStyle name="Moneda 45" xfId="100" xr:uid="{00000000-0005-0000-0000-0000D6000000}"/>
    <cellStyle name="Moneda 45 2" xfId="171" xr:uid="{00000000-0005-0000-0000-0000D7000000}"/>
    <cellStyle name="Moneda 46" xfId="101" xr:uid="{00000000-0005-0000-0000-0000D8000000}"/>
    <cellStyle name="Moneda 46 2" xfId="172" xr:uid="{00000000-0005-0000-0000-0000D9000000}"/>
    <cellStyle name="Moneda 47" xfId="102" xr:uid="{00000000-0005-0000-0000-0000DA000000}"/>
    <cellStyle name="Moneda 47 2" xfId="173" xr:uid="{00000000-0005-0000-0000-0000DB000000}"/>
    <cellStyle name="Moneda 48" xfId="103" xr:uid="{00000000-0005-0000-0000-0000DC000000}"/>
    <cellStyle name="Moneda 48 2" xfId="174" xr:uid="{00000000-0005-0000-0000-0000DD000000}"/>
    <cellStyle name="Moneda 49" xfId="104" xr:uid="{00000000-0005-0000-0000-0000DE000000}"/>
    <cellStyle name="Moneda 49 2" xfId="175" xr:uid="{00000000-0005-0000-0000-0000DF000000}"/>
    <cellStyle name="Moneda 5" xfId="61" xr:uid="{00000000-0005-0000-0000-0000E0000000}"/>
    <cellStyle name="Moneda 5 2" xfId="132" xr:uid="{00000000-0005-0000-0000-0000E1000000}"/>
    <cellStyle name="Moneda 50" xfId="105" xr:uid="{00000000-0005-0000-0000-0000E2000000}"/>
    <cellStyle name="Moneda 50 2" xfId="176" xr:uid="{00000000-0005-0000-0000-0000E3000000}"/>
    <cellStyle name="Moneda 51" xfId="106" xr:uid="{00000000-0005-0000-0000-0000E4000000}"/>
    <cellStyle name="Moneda 51 2" xfId="177" xr:uid="{00000000-0005-0000-0000-0000E5000000}"/>
    <cellStyle name="Moneda 52" xfId="107" xr:uid="{00000000-0005-0000-0000-0000E6000000}"/>
    <cellStyle name="Moneda 52 2" xfId="178" xr:uid="{00000000-0005-0000-0000-0000E7000000}"/>
    <cellStyle name="Moneda 53" xfId="108" xr:uid="{00000000-0005-0000-0000-0000E8000000}"/>
    <cellStyle name="Moneda 53 2" xfId="179" xr:uid="{00000000-0005-0000-0000-0000E9000000}"/>
    <cellStyle name="Moneda 54" xfId="109" xr:uid="{00000000-0005-0000-0000-0000EA000000}"/>
    <cellStyle name="Moneda 54 2" xfId="180" xr:uid="{00000000-0005-0000-0000-0000EB000000}"/>
    <cellStyle name="Moneda 55" xfId="110" xr:uid="{00000000-0005-0000-0000-0000EC000000}"/>
    <cellStyle name="Moneda 55 2" xfId="181" xr:uid="{00000000-0005-0000-0000-0000ED000000}"/>
    <cellStyle name="Moneda 56" xfId="111" xr:uid="{00000000-0005-0000-0000-0000EE000000}"/>
    <cellStyle name="Moneda 56 2" xfId="182" xr:uid="{00000000-0005-0000-0000-0000EF000000}"/>
    <cellStyle name="Moneda 57" xfId="112" xr:uid="{00000000-0005-0000-0000-0000F0000000}"/>
    <cellStyle name="Moneda 57 2" xfId="183" xr:uid="{00000000-0005-0000-0000-0000F1000000}"/>
    <cellStyle name="Moneda 58" xfId="113" xr:uid="{00000000-0005-0000-0000-0000F2000000}"/>
    <cellStyle name="Moneda 58 2" xfId="184" xr:uid="{00000000-0005-0000-0000-0000F3000000}"/>
    <cellStyle name="Moneda 59" xfId="114" xr:uid="{00000000-0005-0000-0000-0000F4000000}"/>
    <cellStyle name="Moneda 59 2" xfId="185" xr:uid="{00000000-0005-0000-0000-0000F5000000}"/>
    <cellStyle name="Moneda 6" xfId="54" xr:uid="{00000000-0005-0000-0000-0000F6000000}"/>
    <cellStyle name="Moneda 6 2" xfId="125" xr:uid="{00000000-0005-0000-0000-0000F7000000}"/>
    <cellStyle name="Moneda 60" xfId="117" xr:uid="{00000000-0005-0000-0000-0000F8000000}"/>
    <cellStyle name="Moneda 60 2" xfId="188" xr:uid="{00000000-0005-0000-0000-0000F9000000}"/>
    <cellStyle name="Moneda 61" xfId="115" xr:uid="{00000000-0005-0000-0000-0000FA000000}"/>
    <cellStyle name="Moneda 61 2" xfId="186" xr:uid="{00000000-0005-0000-0000-0000FB000000}"/>
    <cellStyle name="Moneda 62" xfId="60" xr:uid="{00000000-0005-0000-0000-0000FC000000}"/>
    <cellStyle name="Moneda 62 2" xfId="131" xr:uid="{00000000-0005-0000-0000-0000FD000000}"/>
    <cellStyle name="Moneda 63" xfId="116" xr:uid="{00000000-0005-0000-0000-0000FE000000}"/>
    <cellStyle name="Moneda 63 2" xfId="187" xr:uid="{00000000-0005-0000-0000-0000FF000000}"/>
    <cellStyle name="Moneda 64" xfId="118" xr:uid="{00000000-0005-0000-0000-000000010000}"/>
    <cellStyle name="Moneda 64 2" xfId="189" xr:uid="{00000000-0005-0000-0000-000001010000}"/>
    <cellStyle name="Moneda 65" xfId="119" xr:uid="{00000000-0005-0000-0000-000002010000}"/>
    <cellStyle name="Moneda 65 2" xfId="190" xr:uid="{00000000-0005-0000-0000-000003010000}"/>
    <cellStyle name="Moneda 66" xfId="120" xr:uid="{00000000-0005-0000-0000-000004010000}"/>
    <cellStyle name="Moneda 66 2" xfId="191" xr:uid="{00000000-0005-0000-0000-000005010000}"/>
    <cellStyle name="Moneda 67" xfId="122" xr:uid="{00000000-0005-0000-0000-000006010000}"/>
    <cellStyle name="Moneda 68" xfId="123" xr:uid="{00000000-0005-0000-0000-000007010000}"/>
    <cellStyle name="Moneda 69" xfId="192" xr:uid="{00000000-0005-0000-0000-000008010000}"/>
    <cellStyle name="Moneda 7" xfId="62" xr:uid="{00000000-0005-0000-0000-000009010000}"/>
    <cellStyle name="Moneda 7 2" xfId="133" xr:uid="{00000000-0005-0000-0000-00000A010000}"/>
    <cellStyle name="Moneda 70" xfId="203" xr:uid="{00000000-0005-0000-0000-00000B010000}"/>
    <cellStyle name="Moneda 70 2" xfId="212" xr:uid="{00000000-0005-0000-0000-00000C010000}"/>
    <cellStyle name="Moneda 70 2 2" xfId="230" xr:uid="{00000000-0005-0000-0000-00000D010000}"/>
    <cellStyle name="Moneda 70 2 2 2" xfId="302" xr:uid="{00000000-0005-0000-0000-00000E010000}"/>
    <cellStyle name="Moneda 70 2 2 3" xfId="266" xr:uid="{00000000-0005-0000-0000-00000F010000}"/>
    <cellStyle name="Moneda 70 2 3" xfId="284" xr:uid="{00000000-0005-0000-0000-000010010000}"/>
    <cellStyle name="Moneda 70 2 4" xfId="248" xr:uid="{00000000-0005-0000-0000-000011010000}"/>
    <cellStyle name="Moneda 70 3" xfId="221" xr:uid="{00000000-0005-0000-0000-000012010000}"/>
    <cellStyle name="Moneda 70 3 2" xfId="293" xr:uid="{00000000-0005-0000-0000-000013010000}"/>
    <cellStyle name="Moneda 70 3 3" xfId="257" xr:uid="{00000000-0005-0000-0000-000014010000}"/>
    <cellStyle name="Moneda 70 4" xfId="275" xr:uid="{00000000-0005-0000-0000-000015010000}"/>
    <cellStyle name="Moneda 70 5" xfId="239" xr:uid="{00000000-0005-0000-0000-000016010000}"/>
    <cellStyle name="Moneda 71" xfId="50" xr:uid="{00000000-0005-0000-0000-000017010000}"/>
    <cellStyle name="Moneda 72" xfId="47" xr:uid="{00000000-0005-0000-0000-000018010000}"/>
    <cellStyle name="Moneda 73" xfId="193" xr:uid="{00000000-0005-0000-0000-000019010000}"/>
    <cellStyle name="Moneda 8" xfId="64" xr:uid="{00000000-0005-0000-0000-00001A010000}"/>
    <cellStyle name="Moneda 8 2" xfId="135" xr:uid="{00000000-0005-0000-0000-00001B010000}"/>
    <cellStyle name="Moneda 9" xfId="65" xr:uid="{00000000-0005-0000-0000-00001C010000}"/>
    <cellStyle name="Moneda 9 2" xfId="136" xr:uid="{00000000-0005-0000-0000-00001D010000}"/>
    <cellStyle name="Neutral 2" xfId="195" xr:uid="{00000000-0005-0000-0000-00001E010000}"/>
    <cellStyle name="Normal" xfId="0" builtinId="0"/>
    <cellStyle name="Normal 2" xfId="1" xr:uid="{00000000-0005-0000-0000-000020010000}"/>
    <cellStyle name="Normal 2 2" xfId="44" xr:uid="{00000000-0005-0000-0000-000021010000}"/>
    <cellStyle name="Normal 2 2 2" xfId="43" xr:uid="{00000000-0005-0000-0000-000022010000}"/>
    <cellStyle name="Normal 3" xfId="42" xr:uid="{00000000-0005-0000-0000-000023010000}"/>
    <cellStyle name="Normal 4" xfId="46" xr:uid="{00000000-0005-0000-0000-000024010000}"/>
    <cellStyle name="Notas" xfId="20" builtinId="10" customBuiltin="1"/>
    <cellStyle name="Numeric" xfId="6" xr:uid="{00000000-0005-0000-0000-000026010000}"/>
    <cellStyle name="Porcentaje" xfId="305" builtinId="5"/>
    <cellStyle name="Porcentaje 2" xfId="49" xr:uid="{00000000-0005-0000-0000-000027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LANEACION\OneDrive%20-%20vnd15\Escritorio\DISTRISEGURIDAD\PLAN%20DE%20ACCI&#211;N\PLAN%20ACCI&#211;N%20JUNIO%202025\SEGUIMIENTO%20PLAN%20DE%20ACCION%20INSTITUCIONAL%20DISTRISEGURIDAD%202025%20%20REPORTE%20MES%20JUNI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ecop.gov.co/CO1ContractsManagement/Tendering/ProcurementContractEdit/View?docUniqueIdentifier=CO1.PCCNTR.7919459&amp;prevCtxUrl=https%3a%2f%2fwww.secop.gov.co%3a443%2fCO1ContractsManagement%2fTendering%2fProcurementContractManagement%2fIndex&amp;prevCtxLbl=Contratos+"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48" zoomScale="80" zoomScaleNormal="80" workbookViewId="0">
      <selection activeCell="A58" sqref="A58:H58"/>
    </sheetView>
  </sheetViews>
  <sheetFormatPr baseColWidth="10" defaultColWidth="10.8984375" defaultRowHeight="15"/>
  <cols>
    <col min="1" max="1" width="34.09765625" style="19" customWidth="1"/>
    <col min="2" max="2" width="10.8984375" style="11"/>
    <col min="3" max="3" width="28.296875" style="11" customWidth="1"/>
    <col min="4" max="4" width="21.296875" style="11" customWidth="1"/>
    <col min="5" max="5" width="19.296875" style="11" customWidth="1"/>
    <col min="6" max="6" width="27.296875" style="11" customWidth="1"/>
    <col min="7" max="7" width="17.296875" style="11" customWidth="1"/>
    <col min="8" max="8" width="27.296875" style="11" customWidth="1"/>
    <col min="9" max="9" width="15.296875" style="11" customWidth="1"/>
    <col min="10" max="10" width="17.8984375" style="11" customWidth="1"/>
    <col min="11" max="11" width="19.296875" style="11" customWidth="1"/>
    <col min="12" max="12" width="25.296875" style="11" customWidth="1"/>
    <col min="13" max="13" width="20.69921875" style="11" customWidth="1"/>
    <col min="14" max="15" width="10.8984375" style="11"/>
    <col min="16" max="16" width="16.69921875" style="11" customWidth="1"/>
    <col min="17" max="17" width="20.296875" style="11" customWidth="1"/>
    <col min="18" max="18" width="18.69921875" style="11" customWidth="1"/>
    <col min="19" max="19" width="22.8984375" style="11" customWidth="1"/>
    <col min="20" max="20" width="22.09765625" style="11" customWidth="1"/>
    <col min="21" max="21" width="25.296875" style="11" customWidth="1"/>
    <col min="22" max="22" width="21.09765625" style="11" customWidth="1"/>
    <col min="23" max="23" width="19.09765625" style="11" customWidth="1"/>
    <col min="24" max="24" width="17.296875" style="11" customWidth="1"/>
    <col min="25" max="26" width="16.296875" style="11" customWidth="1"/>
    <col min="27" max="27" width="28.69921875" style="11" customWidth="1"/>
    <col min="28" max="28" width="19.296875" style="11" customWidth="1"/>
    <col min="29" max="29" width="21.09765625" style="11" customWidth="1"/>
    <col min="30" max="30" width="21.8984375" style="11" customWidth="1"/>
    <col min="31" max="31" width="25.296875" style="11" customWidth="1"/>
    <col min="32" max="32" width="22.296875" style="11" customWidth="1"/>
    <col min="33" max="33" width="29.69921875" style="11" customWidth="1"/>
    <col min="34" max="34" width="18.69921875" style="11" customWidth="1"/>
    <col min="35" max="35" width="18.296875" style="11" customWidth="1"/>
    <col min="36" max="36" width="22.296875" style="11" customWidth="1"/>
    <col min="37" max="16384" width="10.8984375" style="11"/>
  </cols>
  <sheetData>
    <row r="1" spans="1:50" ht="54.75" customHeight="1">
      <c r="A1" s="253" t="s">
        <v>158</v>
      </c>
      <c r="B1" s="253"/>
      <c r="C1" s="253"/>
      <c r="D1" s="253"/>
      <c r="E1" s="253"/>
      <c r="F1" s="253"/>
      <c r="G1" s="253"/>
      <c r="H1" s="253"/>
    </row>
    <row r="2" spans="1:50" ht="33" customHeight="1">
      <c r="A2" s="236" t="s">
        <v>177</v>
      </c>
      <c r="B2" s="236"/>
      <c r="C2" s="236"/>
      <c r="D2" s="236"/>
      <c r="E2" s="236"/>
      <c r="F2" s="236"/>
      <c r="G2" s="236"/>
      <c r="H2" s="236"/>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c r="A3" s="15" t="s">
        <v>93</v>
      </c>
      <c r="B3" s="232" t="s">
        <v>105</v>
      </c>
      <c r="C3" s="232"/>
      <c r="D3" s="232"/>
      <c r="E3" s="232"/>
      <c r="F3" s="232"/>
      <c r="G3" s="232"/>
      <c r="H3" s="232"/>
    </row>
    <row r="4" spans="1:50" ht="48" customHeight="1">
      <c r="A4" s="15" t="s">
        <v>164</v>
      </c>
      <c r="B4" s="225" t="s">
        <v>183</v>
      </c>
      <c r="C4" s="226"/>
      <c r="D4" s="226"/>
      <c r="E4" s="226"/>
      <c r="F4" s="226"/>
      <c r="G4" s="226"/>
      <c r="H4" s="227"/>
    </row>
    <row r="5" spans="1:50" ht="31.5" customHeight="1">
      <c r="A5" s="15" t="s">
        <v>182</v>
      </c>
      <c r="B5" s="232" t="s">
        <v>106</v>
      </c>
      <c r="C5" s="232"/>
      <c r="D5" s="232"/>
      <c r="E5" s="232"/>
      <c r="F5" s="232"/>
      <c r="G5" s="232"/>
      <c r="H5" s="232"/>
    </row>
    <row r="6" spans="1:50" ht="40.5" customHeight="1">
      <c r="A6" s="15" t="s">
        <v>81</v>
      </c>
      <c r="B6" s="225" t="s">
        <v>107</v>
      </c>
      <c r="C6" s="226"/>
      <c r="D6" s="226"/>
      <c r="E6" s="226"/>
      <c r="F6" s="226"/>
      <c r="G6" s="226"/>
      <c r="H6" s="227"/>
    </row>
    <row r="7" spans="1:50" ht="41.1" customHeight="1">
      <c r="A7" s="15" t="s">
        <v>98</v>
      </c>
      <c r="B7" s="232" t="s">
        <v>108</v>
      </c>
      <c r="C7" s="232"/>
      <c r="D7" s="232"/>
      <c r="E7" s="232"/>
      <c r="F7" s="232"/>
      <c r="G7" s="232"/>
      <c r="H7" s="232"/>
    </row>
    <row r="8" spans="1:50" ht="48.9" customHeight="1">
      <c r="A8" s="15" t="s">
        <v>33</v>
      </c>
      <c r="B8" s="232" t="s">
        <v>191</v>
      </c>
      <c r="C8" s="232"/>
      <c r="D8" s="232"/>
      <c r="E8" s="232"/>
      <c r="F8" s="232"/>
      <c r="G8" s="232"/>
      <c r="H8" s="232"/>
    </row>
    <row r="9" spans="1:50" ht="48.9" customHeight="1">
      <c r="A9" s="15" t="s">
        <v>192</v>
      </c>
      <c r="B9" s="225" t="s">
        <v>193</v>
      </c>
      <c r="C9" s="226"/>
      <c r="D9" s="226"/>
      <c r="E9" s="226"/>
      <c r="F9" s="226"/>
      <c r="G9" s="226"/>
      <c r="H9" s="227"/>
    </row>
    <row r="10" spans="1:50" ht="30">
      <c r="A10" s="15" t="s">
        <v>34</v>
      </c>
      <c r="B10" s="232" t="s">
        <v>109</v>
      </c>
      <c r="C10" s="232"/>
      <c r="D10" s="232"/>
      <c r="E10" s="232"/>
      <c r="F10" s="232"/>
      <c r="G10" s="232"/>
      <c r="H10" s="232"/>
    </row>
    <row r="11" spans="1:50" ht="30">
      <c r="A11" s="15" t="s">
        <v>8</v>
      </c>
      <c r="B11" s="232" t="s">
        <v>110</v>
      </c>
      <c r="C11" s="232"/>
      <c r="D11" s="232"/>
      <c r="E11" s="232"/>
      <c r="F11" s="232"/>
      <c r="G11" s="232"/>
      <c r="H11" s="232"/>
    </row>
    <row r="12" spans="1:50" ht="33.9" customHeight="1">
      <c r="A12" s="15" t="s">
        <v>82</v>
      </c>
      <c r="B12" s="232" t="s">
        <v>111</v>
      </c>
      <c r="C12" s="232"/>
      <c r="D12" s="232"/>
      <c r="E12" s="232"/>
      <c r="F12" s="232"/>
      <c r="G12" s="232"/>
      <c r="H12" s="232"/>
    </row>
    <row r="13" spans="1:50" ht="30">
      <c r="A13" s="15" t="s">
        <v>29</v>
      </c>
      <c r="B13" s="232" t="s">
        <v>112</v>
      </c>
      <c r="C13" s="232"/>
      <c r="D13" s="232"/>
      <c r="E13" s="232"/>
      <c r="F13" s="232"/>
      <c r="G13" s="232"/>
      <c r="H13" s="232"/>
    </row>
    <row r="14" spans="1:50" ht="30">
      <c r="A14" s="15" t="s">
        <v>102</v>
      </c>
      <c r="B14" s="232" t="s">
        <v>113</v>
      </c>
      <c r="C14" s="232"/>
      <c r="D14" s="232"/>
      <c r="E14" s="232"/>
      <c r="F14" s="232"/>
      <c r="G14" s="232"/>
      <c r="H14" s="232"/>
    </row>
    <row r="15" spans="1:50" ht="44.1" customHeight="1">
      <c r="A15" s="15" t="s">
        <v>99</v>
      </c>
      <c r="B15" s="232" t="s">
        <v>114</v>
      </c>
      <c r="C15" s="232"/>
      <c r="D15" s="232"/>
      <c r="E15" s="232"/>
      <c r="F15" s="232"/>
      <c r="G15" s="232"/>
      <c r="H15" s="232"/>
    </row>
    <row r="16" spans="1:50" ht="60">
      <c r="A16" s="15" t="s">
        <v>9</v>
      </c>
      <c r="B16" s="232" t="s">
        <v>115</v>
      </c>
      <c r="C16" s="232"/>
      <c r="D16" s="232"/>
      <c r="E16" s="232"/>
      <c r="F16" s="232"/>
      <c r="G16" s="232"/>
      <c r="H16" s="232"/>
    </row>
    <row r="17" spans="1:8" ht="58.5" customHeight="1">
      <c r="A17" s="15" t="s">
        <v>30</v>
      </c>
      <c r="B17" s="232" t="s">
        <v>116</v>
      </c>
      <c r="C17" s="232"/>
      <c r="D17" s="232"/>
      <c r="E17" s="232"/>
      <c r="F17" s="232"/>
      <c r="G17" s="232"/>
      <c r="H17" s="232"/>
    </row>
    <row r="18" spans="1:8" ht="30">
      <c r="A18" s="15" t="s">
        <v>83</v>
      </c>
      <c r="B18" s="232" t="s">
        <v>117</v>
      </c>
      <c r="C18" s="232"/>
      <c r="D18" s="232"/>
      <c r="E18" s="232"/>
      <c r="F18" s="232"/>
      <c r="G18" s="232"/>
      <c r="H18" s="232"/>
    </row>
    <row r="19" spans="1:8" ht="30" customHeight="1">
      <c r="A19" s="250"/>
      <c r="B19" s="251"/>
      <c r="C19" s="251"/>
      <c r="D19" s="251"/>
      <c r="E19" s="251"/>
      <c r="F19" s="251"/>
      <c r="G19" s="251"/>
      <c r="H19" s="252"/>
    </row>
    <row r="20" spans="1:8" ht="37.5" customHeight="1">
      <c r="A20" s="236" t="s">
        <v>178</v>
      </c>
      <c r="B20" s="236"/>
      <c r="C20" s="236"/>
      <c r="D20" s="236"/>
      <c r="E20" s="236"/>
      <c r="F20" s="236"/>
      <c r="G20" s="236"/>
      <c r="H20" s="236"/>
    </row>
    <row r="21" spans="1:8" ht="117" customHeight="1">
      <c r="A21" s="233" t="s">
        <v>35</v>
      </c>
      <c r="B21" s="233"/>
      <c r="C21" s="233"/>
      <c r="D21" s="233"/>
      <c r="E21" s="233"/>
      <c r="F21" s="233"/>
      <c r="G21" s="233"/>
      <c r="H21" s="233"/>
    </row>
    <row r="22" spans="1:8" ht="117" customHeight="1">
      <c r="A22" s="15" t="s">
        <v>98</v>
      </c>
      <c r="B22" s="232" t="s">
        <v>108</v>
      </c>
      <c r="C22" s="232"/>
      <c r="D22" s="232"/>
      <c r="E22" s="232"/>
      <c r="F22" s="232"/>
      <c r="G22" s="232"/>
      <c r="H22" s="232"/>
    </row>
    <row r="23" spans="1:8" ht="167.1" customHeight="1">
      <c r="A23" s="15" t="s">
        <v>84</v>
      </c>
      <c r="B23" s="233" t="s">
        <v>118</v>
      </c>
      <c r="C23" s="233"/>
      <c r="D23" s="233"/>
      <c r="E23" s="233"/>
      <c r="F23" s="233"/>
      <c r="G23" s="233"/>
      <c r="H23" s="233"/>
    </row>
    <row r="24" spans="1:8" ht="69.75" customHeight="1">
      <c r="A24" s="15" t="s">
        <v>184</v>
      </c>
      <c r="B24" s="233" t="s">
        <v>119</v>
      </c>
      <c r="C24" s="233"/>
      <c r="D24" s="233"/>
      <c r="E24" s="233"/>
      <c r="F24" s="233"/>
      <c r="G24" s="233"/>
      <c r="H24" s="233"/>
    </row>
    <row r="25" spans="1:8" ht="60" customHeight="1">
      <c r="A25" s="15" t="s">
        <v>185</v>
      </c>
      <c r="B25" s="233" t="s">
        <v>121</v>
      </c>
      <c r="C25" s="233"/>
      <c r="D25" s="233"/>
      <c r="E25" s="233"/>
      <c r="F25" s="233"/>
      <c r="G25" s="233"/>
      <c r="H25" s="233"/>
    </row>
    <row r="26" spans="1:8" ht="24.75" customHeight="1">
      <c r="A26" s="16" t="s">
        <v>86</v>
      </c>
      <c r="B26" s="234" t="s">
        <v>120</v>
      </c>
      <c r="C26" s="234"/>
      <c r="D26" s="234"/>
      <c r="E26" s="234"/>
      <c r="F26" s="234"/>
      <c r="G26" s="234"/>
      <c r="H26" s="234"/>
    </row>
    <row r="27" spans="1:8" ht="26.25" customHeight="1">
      <c r="A27" s="16" t="s">
        <v>87</v>
      </c>
      <c r="B27" s="234" t="s">
        <v>100</v>
      </c>
      <c r="C27" s="234"/>
      <c r="D27" s="234"/>
      <c r="E27" s="234"/>
      <c r="F27" s="234"/>
      <c r="G27" s="234"/>
      <c r="H27" s="234"/>
    </row>
    <row r="28" spans="1:8" ht="53.25" customHeight="1">
      <c r="A28" s="15" t="s">
        <v>165</v>
      </c>
      <c r="B28" s="233" t="s">
        <v>171</v>
      </c>
      <c r="C28" s="233"/>
      <c r="D28" s="233"/>
      <c r="E28" s="233"/>
      <c r="F28" s="233"/>
      <c r="G28" s="233"/>
      <c r="H28" s="233"/>
    </row>
    <row r="29" spans="1:8" ht="45" customHeight="1">
      <c r="A29" s="15" t="s">
        <v>167</v>
      </c>
      <c r="B29" s="228" t="s">
        <v>172</v>
      </c>
      <c r="C29" s="229"/>
      <c r="D29" s="229"/>
      <c r="E29" s="229"/>
      <c r="F29" s="229"/>
      <c r="G29" s="229"/>
      <c r="H29" s="230"/>
    </row>
    <row r="30" spans="1:8" ht="45" customHeight="1">
      <c r="A30" s="15" t="s">
        <v>166</v>
      </c>
      <c r="B30" s="228" t="s">
        <v>173</v>
      </c>
      <c r="C30" s="229"/>
      <c r="D30" s="229"/>
      <c r="E30" s="229"/>
      <c r="F30" s="229"/>
      <c r="G30" s="229"/>
      <c r="H30" s="230"/>
    </row>
    <row r="31" spans="1:8" ht="45" customHeight="1">
      <c r="A31" s="15" t="s">
        <v>156</v>
      </c>
      <c r="B31" s="228" t="s">
        <v>174</v>
      </c>
      <c r="C31" s="229"/>
      <c r="D31" s="229"/>
      <c r="E31" s="229"/>
      <c r="F31" s="229"/>
      <c r="G31" s="229"/>
      <c r="H31" s="230"/>
    </row>
    <row r="32" spans="1:8" ht="33" customHeight="1">
      <c r="A32" s="16" t="s">
        <v>186</v>
      </c>
      <c r="B32" s="233" t="s">
        <v>122</v>
      </c>
      <c r="C32" s="233"/>
      <c r="D32" s="233"/>
      <c r="E32" s="233"/>
      <c r="F32" s="233"/>
      <c r="G32" s="233"/>
      <c r="H32" s="233"/>
    </row>
    <row r="33" spans="1:8" ht="39" customHeight="1">
      <c r="A33" s="15" t="s">
        <v>88</v>
      </c>
      <c r="B33" s="234" t="s">
        <v>175</v>
      </c>
      <c r="C33" s="234"/>
      <c r="D33" s="234"/>
      <c r="E33" s="234"/>
      <c r="F33" s="234"/>
      <c r="G33" s="234"/>
      <c r="H33" s="234"/>
    </row>
    <row r="34" spans="1:8" ht="39" customHeight="1">
      <c r="A34" s="236" t="s">
        <v>216</v>
      </c>
      <c r="B34" s="236"/>
      <c r="C34" s="236"/>
      <c r="D34" s="236"/>
      <c r="E34" s="236"/>
      <c r="F34" s="236"/>
      <c r="G34" s="236"/>
      <c r="H34" s="236"/>
    </row>
    <row r="35" spans="1:8" ht="79.5" customHeight="1">
      <c r="A35" s="225" t="s">
        <v>217</v>
      </c>
      <c r="B35" s="226"/>
      <c r="C35" s="226"/>
      <c r="D35" s="226"/>
      <c r="E35" s="226"/>
      <c r="F35" s="226"/>
      <c r="G35" s="226"/>
      <c r="H35" s="227"/>
    </row>
    <row r="36" spans="1:8" ht="33" customHeight="1">
      <c r="A36" s="15" t="s">
        <v>26</v>
      </c>
      <c r="B36" s="233" t="s">
        <v>145</v>
      </c>
      <c r="C36" s="233"/>
      <c r="D36" s="233"/>
      <c r="E36" s="233"/>
      <c r="F36" s="233"/>
      <c r="G36" s="233"/>
      <c r="H36" s="233"/>
    </row>
    <row r="37" spans="1:8" ht="33" customHeight="1">
      <c r="A37" s="15" t="s">
        <v>27</v>
      </c>
      <c r="B37" s="233" t="s">
        <v>146</v>
      </c>
      <c r="C37" s="233"/>
      <c r="D37" s="233"/>
      <c r="E37" s="233"/>
      <c r="F37" s="233"/>
      <c r="G37" s="233"/>
      <c r="H37" s="233"/>
    </row>
    <row r="38" spans="1:8" ht="33" customHeight="1">
      <c r="A38" s="24"/>
      <c r="B38" s="25"/>
      <c r="C38" s="25"/>
      <c r="D38" s="25"/>
      <c r="E38" s="25"/>
      <c r="F38" s="25"/>
      <c r="G38" s="25"/>
      <c r="H38" s="26"/>
    </row>
    <row r="39" spans="1:8" ht="34.5" customHeight="1">
      <c r="A39" s="236" t="s">
        <v>179</v>
      </c>
      <c r="B39" s="236"/>
      <c r="C39" s="236"/>
      <c r="D39" s="236"/>
      <c r="E39" s="236"/>
      <c r="F39" s="236"/>
      <c r="G39" s="236"/>
      <c r="H39" s="236"/>
    </row>
    <row r="40" spans="1:8" ht="34.5" customHeight="1">
      <c r="A40" s="15" t="s">
        <v>10</v>
      </c>
      <c r="B40" s="233" t="s">
        <v>123</v>
      </c>
      <c r="C40" s="233"/>
      <c r="D40" s="233"/>
      <c r="E40" s="233"/>
      <c r="F40" s="233"/>
      <c r="G40" s="233"/>
      <c r="H40" s="233"/>
    </row>
    <row r="41" spans="1:8" ht="29.25" customHeight="1">
      <c r="A41" s="15" t="s">
        <v>11</v>
      </c>
      <c r="B41" s="233" t="s">
        <v>124</v>
      </c>
      <c r="C41" s="233"/>
      <c r="D41" s="233"/>
      <c r="E41" s="233"/>
      <c r="F41" s="233"/>
      <c r="G41" s="233"/>
      <c r="H41" s="233"/>
    </row>
    <row r="42" spans="1:8" ht="42" customHeight="1">
      <c r="A42" s="15" t="s">
        <v>147</v>
      </c>
      <c r="B42" s="233" t="s">
        <v>195</v>
      </c>
      <c r="C42" s="233"/>
      <c r="D42" s="233"/>
      <c r="E42" s="233"/>
      <c r="F42" s="233"/>
      <c r="G42" s="233"/>
      <c r="H42" s="233"/>
    </row>
    <row r="43" spans="1:8" ht="42" customHeight="1">
      <c r="A43" s="15" t="s">
        <v>197</v>
      </c>
      <c r="B43" s="228" t="s">
        <v>198</v>
      </c>
      <c r="C43" s="229"/>
      <c r="D43" s="229"/>
      <c r="E43" s="229"/>
      <c r="F43" s="229"/>
      <c r="G43" s="229"/>
      <c r="H43" s="230"/>
    </row>
    <row r="44" spans="1:8" ht="42" customHeight="1">
      <c r="A44" s="15" t="s">
        <v>148</v>
      </c>
      <c r="B44" s="228" t="s">
        <v>199</v>
      </c>
      <c r="C44" s="229"/>
      <c r="D44" s="229"/>
      <c r="E44" s="229"/>
      <c r="F44" s="229"/>
      <c r="G44" s="229"/>
      <c r="H44" s="230"/>
    </row>
    <row r="45" spans="1:8" ht="42" customHeight="1">
      <c r="A45" s="15" t="s">
        <v>200</v>
      </c>
      <c r="B45" s="228" t="s">
        <v>202</v>
      </c>
      <c r="C45" s="229"/>
      <c r="D45" s="229"/>
      <c r="E45" s="229"/>
      <c r="F45" s="229"/>
      <c r="G45" s="229"/>
      <c r="H45" s="230"/>
    </row>
    <row r="46" spans="1:8" ht="86.1" customHeight="1">
      <c r="A46" s="17" t="s">
        <v>204</v>
      </c>
      <c r="B46" s="239" t="s">
        <v>125</v>
      </c>
      <c r="C46" s="239"/>
      <c r="D46" s="239"/>
      <c r="E46" s="239"/>
      <c r="F46" s="239"/>
      <c r="G46" s="239"/>
      <c r="H46" s="239"/>
    </row>
    <row r="47" spans="1:8" ht="39.75" customHeight="1">
      <c r="A47" s="17" t="s">
        <v>210</v>
      </c>
      <c r="B47" s="247" t="s">
        <v>218</v>
      </c>
      <c r="C47" s="248"/>
      <c r="D47" s="248"/>
      <c r="E47" s="248"/>
      <c r="F47" s="248"/>
      <c r="G47" s="248"/>
      <c r="H47" s="249"/>
    </row>
    <row r="48" spans="1:8" ht="31.5" customHeight="1">
      <c r="A48" s="17" t="s">
        <v>12</v>
      </c>
      <c r="B48" s="239" t="s">
        <v>203</v>
      </c>
      <c r="C48" s="239"/>
      <c r="D48" s="239"/>
      <c r="E48" s="239"/>
      <c r="F48" s="239"/>
      <c r="G48" s="239"/>
      <c r="H48" s="239"/>
    </row>
    <row r="49" spans="1:8" ht="30">
      <c r="A49" s="17" t="s">
        <v>205</v>
      </c>
      <c r="B49" s="239" t="s">
        <v>126</v>
      </c>
      <c r="C49" s="239"/>
      <c r="D49" s="239"/>
      <c r="E49" s="239"/>
      <c r="F49" s="239"/>
      <c r="G49" s="239"/>
      <c r="H49" s="239"/>
    </row>
    <row r="50" spans="1:8" ht="43.5" customHeight="1">
      <c r="A50" s="17" t="s">
        <v>14</v>
      </c>
      <c r="B50" s="239" t="s">
        <v>127</v>
      </c>
      <c r="C50" s="239"/>
      <c r="D50" s="239"/>
      <c r="E50" s="239"/>
      <c r="F50" s="239"/>
      <c r="G50" s="239"/>
      <c r="H50" s="239"/>
    </row>
    <row r="51" spans="1:8" ht="40.5" customHeight="1">
      <c r="A51" s="17" t="s">
        <v>15</v>
      </c>
      <c r="B51" s="239" t="s">
        <v>128</v>
      </c>
      <c r="C51" s="239"/>
      <c r="D51" s="239"/>
      <c r="E51" s="239"/>
      <c r="F51" s="239"/>
      <c r="G51" s="239"/>
      <c r="H51" s="239"/>
    </row>
    <row r="52" spans="1:8" ht="75.75" customHeight="1">
      <c r="A52" s="18" t="s">
        <v>16</v>
      </c>
      <c r="B52" s="235" t="s">
        <v>129</v>
      </c>
      <c r="C52" s="235"/>
      <c r="D52" s="235"/>
      <c r="E52" s="235"/>
      <c r="F52" s="235"/>
      <c r="G52" s="235"/>
      <c r="H52" s="235"/>
    </row>
    <row r="53" spans="1:8" ht="41.25" customHeight="1">
      <c r="A53" s="18" t="s">
        <v>17</v>
      </c>
      <c r="B53" s="235" t="s">
        <v>130</v>
      </c>
      <c r="C53" s="235"/>
      <c r="D53" s="235"/>
      <c r="E53" s="235"/>
      <c r="F53" s="235"/>
      <c r="G53" s="235"/>
      <c r="H53" s="235"/>
    </row>
    <row r="54" spans="1:8" ht="47.4" customHeight="1">
      <c r="A54" s="18" t="s">
        <v>163</v>
      </c>
      <c r="B54" s="235" t="s">
        <v>131</v>
      </c>
      <c r="C54" s="235"/>
      <c r="D54" s="235"/>
      <c r="E54" s="235"/>
      <c r="F54" s="235"/>
      <c r="G54" s="235"/>
      <c r="H54" s="235"/>
    </row>
    <row r="55" spans="1:8" ht="57.6" customHeight="1">
      <c r="A55" s="18" t="s">
        <v>36</v>
      </c>
      <c r="B55" s="235" t="s">
        <v>132</v>
      </c>
      <c r="C55" s="235"/>
      <c r="D55" s="235"/>
      <c r="E55" s="235"/>
      <c r="F55" s="235"/>
      <c r="G55" s="235"/>
      <c r="H55" s="235"/>
    </row>
    <row r="56" spans="1:8" ht="31.5" customHeight="1">
      <c r="A56" s="18" t="s">
        <v>103</v>
      </c>
      <c r="B56" s="235" t="s">
        <v>133</v>
      </c>
      <c r="C56" s="235"/>
      <c r="D56" s="235"/>
      <c r="E56" s="235"/>
      <c r="F56" s="235"/>
      <c r="G56" s="235"/>
      <c r="H56" s="235"/>
    </row>
    <row r="57" spans="1:8" ht="70.5" customHeight="1">
      <c r="A57" s="18" t="s">
        <v>104</v>
      </c>
      <c r="B57" s="235" t="s">
        <v>134</v>
      </c>
      <c r="C57" s="235"/>
      <c r="D57" s="235"/>
      <c r="E57" s="235"/>
      <c r="F57" s="235"/>
      <c r="G57" s="235"/>
      <c r="H57" s="235"/>
    </row>
    <row r="58" spans="1:8" ht="33.75" customHeight="1">
      <c r="A58" s="240"/>
      <c r="B58" s="240"/>
      <c r="C58" s="240"/>
      <c r="D58" s="240"/>
      <c r="E58" s="240"/>
      <c r="F58" s="240"/>
      <c r="G58" s="240"/>
      <c r="H58" s="241"/>
    </row>
    <row r="59" spans="1:8" ht="32.25" customHeight="1">
      <c r="A59" s="231" t="s">
        <v>181</v>
      </c>
      <c r="B59" s="231"/>
      <c r="C59" s="231"/>
      <c r="D59" s="231"/>
      <c r="E59" s="231"/>
      <c r="F59" s="231"/>
      <c r="G59" s="231"/>
      <c r="H59" s="231"/>
    </row>
    <row r="60" spans="1:8" ht="34.5" customHeight="1">
      <c r="A60" s="15" t="s">
        <v>22</v>
      </c>
      <c r="B60" s="237" t="s">
        <v>140</v>
      </c>
      <c r="C60" s="237"/>
      <c r="D60" s="237"/>
      <c r="E60" s="237"/>
      <c r="F60" s="237"/>
      <c r="G60" s="237"/>
      <c r="H60" s="237"/>
    </row>
    <row r="61" spans="1:8" ht="60" customHeight="1">
      <c r="A61" s="15" t="s">
        <v>32</v>
      </c>
      <c r="B61" s="246" t="s">
        <v>141</v>
      </c>
      <c r="C61" s="246"/>
      <c r="D61" s="246"/>
      <c r="E61" s="246"/>
      <c r="F61" s="246"/>
      <c r="G61" s="246"/>
      <c r="H61" s="246"/>
    </row>
    <row r="62" spans="1:8" ht="41.25" customHeight="1">
      <c r="A62" s="15" t="s">
        <v>206</v>
      </c>
      <c r="B62" s="243" t="s">
        <v>207</v>
      </c>
      <c r="C62" s="244"/>
      <c r="D62" s="244"/>
      <c r="E62" s="244"/>
      <c r="F62" s="244"/>
      <c r="G62" s="244"/>
      <c r="H62" s="245"/>
    </row>
    <row r="63" spans="1:8" ht="42" customHeight="1">
      <c r="A63" s="15" t="s">
        <v>23</v>
      </c>
      <c r="B63" s="233" t="s">
        <v>142</v>
      </c>
      <c r="C63" s="233"/>
      <c r="D63" s="233"/>
      <c r="E63" s="233"/>
      <c r="F63" s="233"/>
      <c r="G63" s="233"/>
      <c r="H63" s="233"/>
    </row>
    <row r="64" spans="1:8" ht="31.5" customHeight="1">
      <c r="A64" s="15" t="s">
        <v>24</v>
      </c>
      <c r="B64" s="237" t="s">
        <v>143</v>
      </c>
      <c r="C64" s="237"/>
      <c r="D64" s="237"/>
      <c r="E64" s="237"/>
      <c r="F64" s="237"/>
      <c r="G64" s="237"/>
      <c r="H64" s="237"/>
    </row>
    <row r="65" spans="1:8" ht="45.75" customHeight="1">
      <c r="A65" s="15" t="s">
        <v>25</v>
      </c>
      <c r="B65" s="237" t="s">
        <v>144</v>
      </c>
      <c r="C65" s="237"/>
      <c r="D65" s="237"/>
      <c r="E65" s="237"/>
      <c r="F65" s="237"/>
      <c r="G65" s="237"/>
      <c r="H65" s="237"/>
    </row>
    <row r="66" spans="1:8" ht="30.75" customHeight="1">
      <c r="A66" s="242"/>
      <c r="B66" s="242"/>
      <c r="C66" s="242"/>
      <c r="D66" s="242"/>
      <c r="E66" s="242"/>
      <c r="F66" s="242"/>
      <c r="G66" s="242"/>
      <c r="H66" s="242"/>
    </row>
    <row r="67" spans="1:8" ht="34.5" customHeight="1">
      <c r="A67" s="231" t="s">
        <v>180</v>
      </c>
      <c r="B67" s="231"/>
      <c r="C67" s="231"/>
      <c r="D67" s="231"/>
      <c r="E67" s="231"/>
      <c r="F67" s="231"/>
      <c r="G67" s="231"/>
      <c r="H67" s="231"/>
    </row>
    <row r="68" spans="1:8" ht="39.75" customHeight="1">
      <c r="A68" s="18" t="s">
        <v>19</v>
      </c>
      <c r="B68" s="237" t="s">
        <v>135</v>
      </c>
      <c r="C68" s="237"/>
      <c r="D68" s="237"/>
      <c r="E68" s="237"/>
      <c r="F68" s="237"/>
      <c r="G68" s="237"/>
      <c r="H68" s="237"/>
    </row>
    <row r="69" spans="1:8" ht="39.75" customHeight="1">
      <c r="A69" s="18" t="s">
        <v>13</v>
      </c>
      <c r="B69" s="237" t="s">
        <v>136</v>
      </c>
      <c r="C69" s="237"/>
      <c r="D69" s="237"/>
      <c r="E69" s="237"/>
      <c r="F69" s="237"/>
      <c r="G69" s="237"/>
      <c r="H69" s="237"/>
    </row>
    <row r="70" spans="1:8" ht="42" customHeight="1">
      <c r="A70" s="18" t="s">
        <v>18</v>
      </c>
      <c r="B70" s="235" t="s">
        <v>137</v>
      </c>
      <c r="C70" s="235"/>
      <c r="D70" s="235"/>
      <c r="E70" s="235"/>
      <c r="F70" s="235"/>
      <c r="G70" s="235"/>
      <c r="H70" s="235"/>
    </row>
    <row r="71" spans="1:8" ht="33.75" customHeight="1">
      <c r="A71" s="18" t="s">
        <v>20</v>
      </c>
      <c r="B71" s="237" t="s">
        <v>138</v>
      </c>
      <c r="C71" s="237"/>
      <c r="D71" s="237"/>
      <c r="E71" s="237"/>
      <c r="F71" s="237"/>
      <c r="G71" s="237"/>
      <c r="H71" s="237"/>
    </row>
    <row r="72" spans="1:8" ht="33" customHeight="1">
      <c r="A72" s="18" t="s">
        <v>21</v>
      </c>
      <c r="B72" s="237" t="s">
        <v>139</v>
      </c>
      <c r="C72" s="237"/>
      <c r="D72" s="237"/>
      <c r="E72" s="237"/>
      <c r="F72" s="237"/>
      <c r="G72" s="237"/>
      <c r="H72" s="237"/>
    </row>
    <row r="73" spans="1:8" ht="33.75" customHeight="1">
      <c r="A73" s="238"/>
      <c r="B73" s="238"/>
      <c r="C73" s="238"/>
      <c r="D73" s="238"/>
      <c r="E73" s="238"/>
      <c r="F73" s="238"/>
      <c r="G73" s="238"/>
      <c r="H73" s="238"/>
    </row>
    <row r="74" spans="1:8" ht="54.75" customHeight="1"/>
    <row r="76" spans="1:8" ht="134.4"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4"/>
  <sheetViews>
    <sheetView topLeftCell="G1" zoomScale="80" zoomScaleNormal="80" workbookViewId="0">
      <selection activeCell="T24" sqref="T24"/>
    </sheetView>
  </sheetViews>
  <sheetFormatPr baseColWidth="10" defaultColWidth="11.296875" defaultRowHeight="17.399999999999999"/>
  <cols>
    <col min="1" max="2" width="26.296875" style="1" customWidth="1"/>
    <col min="3" max="4" width="22.296875" style="1" customWidth="1"/>
    <col min="5" max="5" width="23.09765625" style="1" customWidth="1"/>
    <col min="6" max="7" width="23.69921875" style="1" customWidth="1"/>
    <col min="8" max="8" width="27.09765625" style="1" customWidth="1"/>
    <col min="9" max="9" width="27.69921875" style="1" customWidth="1"/>
    <col min="10" max="10" width="31.09765625" style="1" customWidth="1"/>
    <col min="11" max="12" width="35.09765625" style="4" customWidth="1"/>
    <col min="13" max="13" width="26.8984375" style="4" customWidth="1"/>
    <col min="14" max="14" width="64" style="4" customWidth="1"/>
    <col min="15" max="15" width="27.296875" style="5" customWidth="1"/>
    <col min="16" max="17" width="28.09765625" style="6" customWidth="1"/>
    <col min="18" max="21" width="30.296875" style="1" customWidth="1"/>
    <col min="22" max="22" width="32.296875" style="1" customWidth="1"/>
    <col min="23" max="23" width="27.296875" style="1" customWidth="1"/>
    <col min="24" max="24" width="0" style="1" hidden="1" customWidth="1"/>
    <col min="25" max="16384" width="11.296875" style="1"/>
  </cols>
  <sheetData>
    <row r="1" spans="1:24" ht="21" customHeight="1">
      <c r="A1" s="258"/>
      <c r="B1" s="259"/>
      <c r="C1" s="264" t="s">
        <v>1</v>
      </c>
      <c r="D1" s="265"/>
      <c r="E1" s="265"/>
      <c r="F1" s="265"/>
      <c r="G1" s="265"/>
      <c r="H1" s="265"/>
      <c r="I1" s="265"/>
      <c r="J1" s="265"/>
      <c r="K1" s="265"/>
      <c r="L1" s="265"/>
      <c r="M1" s="265"/>
      <c r="N1" s="265"/>
      <c r="O1" s="265"/>
      <c r="P1" s="265"/>
      <c r="Q1" s="265"/>
      <c r="R1" s="265"/>
      <c r="S1" s="265"/>
      <c r="T1" s="265"/>
      <c r="U1" s="266"/>
      <c r="V1" s="142" t="s">
        <v>220</v>
      </c>
    </row>
    <row r="2" spans="1:24" ht="21" customHeight="1">
      <c r="A2" s="260"/>
      <c r="B2" s="261"/>
      <c r="C2" s="264" t="s">
        <v>2</v>
      </c>
      <c r="D2" s="265"/>
      <c r="E2" s="265"/>
      <c r="F2" s="265"/>
      <c r="G2" s="265"/>
      <c r="H2" s="265"/>
      <c r="I2" s="265"/>
      <c r="J2" s="265"/>
      <c r="K2" s="265"/>
      <c r="L2" s="265"/>
      <c r="M2" s="265"/>
      <c r="N2" s="265"/>
      <c r="O2" s="265"/>
      <c r="P2" s="265"/>
      <c r="Q2" s="265"/>
      <c r="R2" s="265"/>
      <c r="S2" s="265"/>
      <c r="T2" s="265"/>
      <c r="U2" s="266"/>
      <c r="V2" s="142" t="s">
        <v>3</v>
      </c>
    </row>
    <row r="3" spans="1:24" ht="21" customHeight="1">
      <c r="A3" s="260"/>
      <c r="B3" s="261"/>
      <c r="C3" s="264" t="s">
        <v>4</v>
      </c>
      <c r="D3" s="265"/>
      <c r="E3" s="265"/>
      <c r="F3" s="265"/>
      <c r="G3" s="265"/>
      <c r="H3" s="265"/>
      <c r="I3" s="265"/>
      <c r="J3" s="265"/>
      <c r="K3" s="265"/>
      <c r="L3" s="265"/>
      <c r="M3" s="265"/>
      <c r="N3" s="265"/>
      <c r="O3" s="265"/>
      <c r="P3" s="265"/>
      <c r="Q3" s="265"/>
      <c r="R3" s="265"/>
      <c r="S3" s="265"/>
      <c r="T3" s="265"/>
      <c r="U3" s="266"/>
      <c r="V3" s="142" t="s">
        <v>219</v>
      </c>
    </row>
    <row r="4" spans="1:24" ht="21" customHeight="1">
      <c r="A4" s="262"/>
      <c r="B4" s="263"/>
      <c r="C4" s="264" t="s">
        <v>157</v>
      </c>
      <c r="D4" s="265"/>
      <c r="E4" s="265"/>
      <c r="F4" s="265"/>
      <c r="G4" s="265"/>
      <c r="H4" s="265"/>
      <c r="I4" s="265"/>
      <c r="J4" s="265"/>
      <c r="K4" s="265"/>
      <c r="L4" s="265"/>
      <c r="M4" s="265"/>
      <c r="N4" s="265"/>
      <c r="O4" s="265"/>
      <c r="P4" s="265"/>
      <c r="Q4" s="265"/>
      <c r="R4" s="265"/>
      <c r="S4" s="265"/>
      <c r="T4" s="265"/>
      <c r="U4" s="266"/>
      <c r="V4" s="142" t="s">
        <v>222</v>
      </c>
    </row>
    <row r="5" spans="1:24" ht="26.25" customHeight="1">
      <c r="A5" s="256" t="s">
        <v>169</v>
      </c>
      <c r="B5" s="257"/>
      <c r="C5" s="143"/>
      <c r="D5" s="144"/>
      <c r="E5" s="144"/>
      <c r="F5" s="144"/>
      <c r="G5" s="144"/>
      <c r="H5" s="144"/>
      <c r="I5" s="144"/>
      <c r="J5" s="144"/>
      <c r="K5" s="144"/>
      <c r="L5" s="144"/>
      <c r="M5" s="144"/>
      <c r="N5" s="144"/>
      <c r="O5" s="144"/>
      <c r="P5" s="144"/>
      <c r="Q5" s="144"/>
      <c r="R5" s="144"/>
      <c r="S5" s="144"/>
      <c r="T5" s="144"/>
      <c r="U5" s="144"/>
      <c r="V5" s="145"/>
    </row>
    <row r="6" spans="1:24" ht="39" customHeight="1">
      <c r="A6" s="254" t="s">
        <v>159</v>
      </c>
      <c r="B6" s="255"/>
      <c r="C6" s="255"/>
      <c r="D6" s="255"/>
      <c r="E6" s="255"/>
      <c r="F6" s="255"/>
      <c r="G6" s="255"/>
      <c r="H6" s="255"/>
      <c r="I6" s="255"/>
      <c r="J6" s="255"/>
      <c r="K6" s="255"/>
      <c r="L6" s="255"/>
      <c r="M6" s="255"/>
      <c r="N6" s="255"/>
      <c r="O6" s="255"/>
      <c r="P6" s="255"/>
      <c r="Q6" s="255"/>
      <c r="R6" s="255"/>
      <c r="S6" s="255"/>
      <c r="T6" s="255"/>
      <c r="U6" s="255"/>
      <c r="V6" s="255"/>
    </row>
    <row r="7" spans="1:24" s="3" customFormat="1" ht="78.75" customHeight="1">
      <c r="A7" s="267" t="s">
        <v>93</v>
      </c>
      <c r="B7" s="267" t="s">
        <v>164</v>
      </c>
      <c r="C7" s="267" t="s">
        <v>155</v>
      </c>
      <c r="D7" s="267" t="s">
        <v>28</v>
      </c>
      <c r="E7" s="267" t="s">
        <v>101</v>
      </c>
      <c r="F7" s="267" t="s">
        <v>7</v>
      </c>
      <c r="G7" s="267" t="s">
        <v>192</v>
      </c>
      <c r="H7" s="267" t="s">
        <v>34</v>
      </c>
      <c r="I7" s="267" t="s">
        <v>8</v>
      </c>
      <c r="J7" s="147" t="s">
        <v>380</v>
      </c>
      <c r="K7" s="267" t="s">
        <v>97</v>
      </c>
      <c r="L7" s="267" t="s">
        <v>96</v>
      </c>
      <c r="M7" s="267" t="s">
        <v>176</v>
      </c>
      <c r="N7" s="146" t="s">
        <v>12</v>
      </c>
      <c r="O7" s="267" t="s">
        <v>30</v>
      </c>
      <c r="P7" s="267" t="s">
        <v>31</v>
      </c>
      <c r="Q7" s="270" t="s">
        <v>242</v>
      </c>
      <c r="R7" s="267" t="s">
        <v>161</v>
      </c>
      <c r="S7" s="267" t="s">
        <v>243</v>
      </c>
      <c r="T7" s="267" t="s">
        <v>387</v>
      </c>
      <c r="U7" s="267" t="s">
        <v>162</v>
      </c>
      <c r="V7" s="267" t="s">
        <v>160</v>
      </c>
      <c r="W7" s="20"/>
    </row>
    <row r="8" spans="1:24" ht="96.6" customHeight="1" thickBot="1">
      <c r="A8" s="268"/>
      <c r="B8" s="268"/>
      <c r="C8" s="268"/>
      <c r="D8" s="268"/>
      <c r="E8" s="269"/>
      <c r="F8" s="268"/>
      <c r="G8" s="268"/>
      <c r="H8" s="269"/>
      <c r="I8" s="269"/>
      <c r="J8" s="148" t="s">
        <v>381</v>
      </c>
      <c r="K8" s="268"/>
      <c r="L8" s="268"/>
      <c r="M8" s="268"/>
      <c r="N8" s="149" t="s">
        <v>382</v>
      </c>
      <c r="O8" s="268"/>
      <c r="P8" s="268"/>
      <c r="Q8" s="271"/>
      <c r="R8" s="268"/>
      <c r="S8" s="268"/>
      <c r="T8" s="268"/>
      <c r="U8" s="268"/>
      <c r="V8" s="268"/>
    </row>
    <row r="9" spans="1:24" ht="41.4">
      <c r="A9" s="150" t="s">
        <v>244</v>
      </c>
      <c r="B9" s="272" t="s">
        <v>245</v>
      </c>
      <c r="C9" s="151" t="s">
        <v>249</v>
      </c>
      <c r="D9" s="150" t="s">
        <v>252</v>
      </c>
      <c r="E9" s="152" t="s">
        <v>253</v>
      </c>
      <c r="F9" s="274" t="s">
        <v>261</v>
      </c>
      <c r="G9" s="150" t="s">
        <v>263</v>
      </c>
      <c r="H9" s="153" t="s">
        <v>264</v>
      </c>
      <c r="I9" s="153" t="s">
        <v>264</v>
      </c>
      <c r="J9" s="154">
        <v>939</v>
      </c>
      <c r="K9" s="155" t="s">
        <v>285</v>
      </c>
      <c r="L9" s="156">
        <v>0.2</v>
      </c>
      <c r="M9" s="151" t="s">
        <v>188</v>
      </c>
      <c r="N9" s="157" t="s">
        <v>264</v>
      </c>
      <c r="O9" s="154">
        <v>879</v>
      </c>
      <c r="P9" s="154">
        <v>219</v>
      </c>
      <c r="Q9" s="158">
        <v>484</v>
      </c>
      <c r="R9" s="154">
        <v>879</v>
      </c>
      <c r="S9" s="151">
        <v>0</v>
      </c>
      <c r="T9" s="154">
        <v>459</v>
      </c>
      <c r="U9" s="154">
        <v>879</v>
      </c>
      <c r="V9" s="154">
        <v>879</v>
      </c>
      <c r="X9" s="1" t="s">
        <v>187</v>
      </c>
    </row>
    <row r="10" spans="1:24" ht="39.6" customHeight="1">
      <c r="A10" s="150" t="s">
        <v>244</v>
      </c>
      <c r="B10" s="273"/>
      <c r="C10" s="151" t="s">
        <v>249</v>
      </c>
      <c r="D10" s="150" t="s">
        <v>252</v>
      </c>
      <c r="E10" s="159" t="s">
        <v>254</v>
      </c>
      <c r="F10" s="275"/>
      <c r="G10" s="150" t="s">
        <v>263</v>
      </c>
      <c r="H10" s="157" t="s">
        <v>265</v>
      </c>
      <c r="I10" s="157" t="s">
        <v>265</v>
      </c>
      <c r="J10" s="154">
        <v>939</v>
      </c>
      <c r="K10" s="155" t="s">
        <v>286</v>
      </c>
      <c r="L10" s="156">
        <v>0.2</v>
      </c>
      <c r="M10" s="151" t="s">
        <v>187</v>
      </c>
      <c r="N10" s="157" t="s">
        <v>265</v>
      </c>
      <c r="O10" s="154">
        <v>849</v>
      </c>
      <c r="P10" s="154">
        <v>212</v>
      </c>
      <c r="Q10" s="158">
        <v>25</v>
      </c>
      <c r="R10" s="154">
        <v>657</v>
      </c>
      <c r="S10" s="151">
        <v>0</v>
      </c>
      <c r="T10" s="154">
        <v>568</v>
      </c>
      <c r="U10" s="154">
        <v>167</v>
      </c>
      <c r="V10" s="154">
        <v>0</v>
      </c>
      <c r="X10" s="1" t="s">
        <v>188</v>
      </c>
    </row>
    <row r="11" spans="1:24" ht="46.2" customHeight="1">
      <c r="A11" s="150" t="s">
        <v>244</v>
      </c>
      <c r="B11" s="273"/>
      <c r="C11" s="151" t="s">
        <v>249</v>
      </c>
      <c r="D11" s="150" t="s">
        <v>252</v>
      </c>
      <c r="E11" s="159" t="s">
        <v>255</v>
      </c>
      <c r="F11" s="275"/>
      <c r="G11" s="150" t="s">
        <v>263</v>
      </c>
      <c r="H11" s="157" t="s">
        <v>266</v>
      </c>
      <c r="I11" s="157" t="s">
        <v>276</v>
      </c>
      <c r="J11" s="154">
        <v>205</v>
      </c>
      <c r="K11" s="155" t="s">
        <v>383</v>
      </c>
      <c r="L11" s="156">
        <v>0.1</v>
      </c>
      <c r="M11" s="151" t="s">
        <v>187</v>
      </c>
      <c r="N11" s="157" t="s">
        <v>276</v>
      </c>
      <c r="O11" s="154">
        <v>440</v>
      </c>
      <c r="P11" s="154">
        <v>110</v>
      </c>
      <c r="Q11" s="158">
        <v>33</v>
      </c>
      <c r="R11" s="154">
        <v>222</v>
      </c>
      <c r="S11" s="151">
        <v>0</v>
      </c>
      <c r="T11" s="154">
        <v>142</v>
      </c>
      <c r="U11" s="154">
        <v>95</v>
      </c>
      <c r="V11" s="154">
        <v>90</v>
      </c>
    </row>
    <row r="12" spans="1:24" ht="51.6" customHeight="1">
      <c r="A12" s="272" t="s">
        <v>244</v>
      </c>
      <c r="B12" s="273"/>
      <c r="C12" s="278" t="s">
        <v>249</v>
      </c>
      <c r="D12" s="272" t="s">
        <v>252</v>
      </c>
      <c r="E12" s="280" t="s">
        <v>255</v>
      </c>
      <c r="F12" s="275"/>
      <c r="G12" s="272" t="s">
        <v>263</v>
      </c>
      <c r="H12" s="282" t="s">
        <v>267</v>
      </c>
      <c r="I12" s="282" t="s">
        <v>277</v>
      </c>
      <c r="J12" s="284">
        <v>630</v>
      </c>
      <c r="K12" s="163" t="s">
        <v>384</v>
      </c>
      <c r="L12" s="286">
        <v>0.1</v>
      </c>
      <c r="M12" s="278" t="s">
        <v>187</v>
      </c>
      <c r="N12" s="282" t="s">
        <v>277</v>
      </c>
      <c r="O12" s="284">
        <v>120</v>
      </c>
      <c r="P12" s="284">
        <v>30</v>
      </c>
      <c r="Q12" s="288">
        <v>0</v>
      </c>
      <c r="R12" s="284">
        <v>120</v>
      </c>
      <c r="S12" s="278">
        <v>0</v>
      </c>
      <c r="T12" s="284">
        <v>0</v>
      </c>
      <c r="U12" s="284">
        <v>0</v>
      </c>
      <c r="V12" s="284">
        <v>0</v>
      </c>
    </row>
    <row r="13" spans="1:24" ht="56.4" customHeight="1">
      <c r="A13" s="277"/>
      <c r="B13" s="273"/>
      <c r="C13" s="279"/>
      <c r="D13" s="277"/>
      <c r="E13" s="281"/>
      <c r="F13" s="275"/>
      <c r="G13" s="277"/>
      <c r="H13" s="283"/>
      <c r="I13" s="283"/>
      <c r="J13" s="285"/>
      <c r="K13" s="164" t="s">
        <v>385</v>
      </c>
      <c r="L13" s="287"/>
      <c r="M13" s="279"/>
      <c r="N13" s="283"/>
      <c r="O13" s="285"/>
      <c r="P13" s="285"/>
      <c r="Q13" s="289"/>
      <c r="R13" s="285"/>
      <c r="S13" s="279"/>
      <c r="T13" s="285"/>
      <c r="U13" s="285"/>
      <c r="V13" s="285"/>
    </row>
    <row r="14" spans="1:24" ht="55.2">
      <c r="A14" s="150" t="s">
        <v>244</v>
      </c>
      <c r="B14" s="273"/>
      <c r="C14" s="151" t="s">
        <v>249</v>
      </c>
      <c r="D14" s="150" t="s">
        <v>252</v>
      </c>
      <c r="E14" s="159" t="s">
        <v>256</v>
      </c>
      <c r="F14" s="275"/>
      <c r="G14" s="150" t="s">
        <v>263</v>
      </c>
      <c r="H14" s="157" t="s">
        <v>268</v>
      </c>
      <c r="I14" s="157" t="s">
        <v>278</v>
      </c>
      <c r="J14" s="154">
        <v>19</v>
      </c>
      <c r="K14" s="166" t="s">
        <v>359</v>
      </c>
      <c r="L14" s="156">
        <v>0.15</v>
      </c>
      <c r="M14" s="151" t="s">
        <v>187</v>
      </c>
      <c r="N14" s="157" t="s">
        <v>278</v>
      </c>
      <c r="O14" s="154">
        <v>4</v>
      </c>
      <c r="P14" s="154">
        <v>1</v>
      </c>
      <c r="Q14" s="158">
        <v>0</v>
      </c>
      <c r="R14" s="154">
        <v>0</v>
      </c>
      <c r="S14" s="151">
        <v>0</v>
      </c>
      <c r="T14" s="154">
        <v>0</v>
      </c>
      <c r="U14" s="154">
        <v>2</v>
      </c>
      <c r="V14" s="154">
        <v>2</v>
      </c>
    </row>
    <row r="15" spans="1:24" ht="38.4" customHeight="1">
      <c r="A15" s="150" t="s">
        <v>244</v>
      </c>
      <c r="B15" s="273"/>
      <c r="C15" s="151" t="s">
        <v>249</v>
      </c>
      <c r="D15" s="150" t="s">
        <v>252</v>
      </c>
      <c r="E15" s="159"/>
      <c r="F15" s="276"/>
      <c r="G15" s="150" t="s">
        <v>263</v>
      </c>
      <c r="H15" s="157" t="s">
        <v>269</v>
      </c>
      <c r="I15" s="157" t="s">
        <v>279</v>
      </c>
      <c r="J15" s="154">
        <v>65</v>
      </c>
      <c r="K15" s="155" t="s">
        <v>287</v>
      </c>
      <c r="L15" s="156">
        <v>0.1</v>
      </c>
      <c r="M15" s="151" t="s">
        <v>187</v>
      </c>
      <c r="N15" s="157" t="s">
        <v>279</v>
      </c>
      <c r="O15" s="154">
        <v>268</v>
      </c>
      <c r="P15" s="154">
        <v>67</v>
      </c>
      <c r="Q15" s="158">
        <v>239</v>
      </c>
      <c r="R15" s="154">
        <v>29</v>
      </c>
      <c r="S15" s="151">
        <v>0</v>
      </c>
      <c r="T15" s="154">
        <v>16</v>
      </c>
      <c r="U15" s="154">
        <v>0</v>
      </c>
      <c r="V15" s="154">
        <v>0</v>
      </c>
    </row>
    <row r="16" spans="1:24" ht="36" customHeight="1">
      <c r="A16" s="167"/>
      <c r="B16" s="168"/>
      <c r="C16" s="169"/>
      <c r="D16" s="167"/>
      <c r="E16" s="170"/>
      <c r="F16" s="171"/>
      <c r="G16" s="167"/>
      <c r="H16" s="172"/>
      <c r="I16" s="172"/>
      <c r="J16" s="168"/>
      <c r="K16" s="160"/>
      <c r="L16" s="160"/>
      <c r="M16" s="160"/>
      <c r="N16" s="160"/>
      <c r="O16" s="173"/>
      <c r="P16" s="165"/>
      <c r="Q16" s="165"/>
      <c r="R16" s="168"/>
      <c r="S16" s="168"/>
      <c r="T16" s="174"/>
      <c r="U16" s="174"/>
      <c r="V16" s="174"/>
    </row>
    <row r="17" spans="1:22" ht="48" customHeight="1">
      <c r="A17" s="150" t="s">
        <v>244</v>
      </c>
      <c r="B17" s="290" t="s">
        <v>246</v>
      </c>
      <c r="C17" s="151" t="s">
        <v>249</v>
      </c>
      <c r="D17" s="150" t="s">
        <v>252</v>
      </c>
      <c r="E17" s="159"/>
      <c r="F17" s="293" t="s">
        <v>262</v>
      </c>
      <c r="G17" s="150" t="s">
        <v>263</v>
      </c>
      <c r="H17" s="157" t="s">
        <v>270</v>
      </c>
      <c r="I17" s="157" t="s">
        <v>280</v>
      </c>
      <c r="J17" s="154">
        <v>0</v>
      </c>
      <c r="K17" s="155" t="s">
        <v>288</v>
      </c>
      <c r="L17" s="156">
        <v>0.35</v>
      </c>
      <c r="M17" s="151" t="s">
        <v>187</v>
      </c>
      <c r="N17" s="157" t="s">
        <v>280</v>
      </c>
      <c r="O17" s="175">
        <v>3</v>
      </c>
      <c r="P17" s="175">
        <v>3</v>
      </c>
      <c r="Q17" s="158">
        <v>3</v>
      </c>
      <c r="R17" s="176" t="s">
        <v>424</v>
      </c>
      <c r="S17" s="151">
        <v>0</v>
      </c>
      <c r="T17" s="154">
        <v>0</v>
      </c>
      <c r="U17" s="154">
        <v>0</v>
      </c>
      <c r="V17" s="154">
        <v>0</v>
      </c>
    </row>
    <row r="18" spans="1:22" ht="69">
      <c r="A18" s="150" t="s">
        <v>244</v>
      </c>
      <c r="B18" s="291"/>
      <c r="C18" s="151" t="s">
        <v>249</v>
      </c>
      <c r="D18" s="150" t="s">
        <v>252</v>
      </c>
      <c r="E18" s="159"/>
      <c r="F18" s="294"/>
      <c r="G18" s="150" t="s">
        <v>263</v>
      </c>
      <c r="H18" s="157" t="s">
        <v>271</v>
      </c>
      <c r="I18" s="157" t="s">
        <v>281</v>
      </c>
      <c r="J18" s="154">
        <v>0</v>
      </c>
      <c r="K18" s="166" t="s">
        <v>289</v>
      </c>
      <c r="L18" s="156">
        <v>0.35</v>
      </c>
      <c r="M18" s="151" t="s">
        <v>188</v>
      </c>
      <c r="N18" s="157" t="s">
        <v>281</v>
      </c>
      <c r="O18" s="154">
        <v>1</v>
      </c>
      <c r="P18" s="154">
        <v>1</v>
      </c>
      <c r="Q18" s="158">
        <v>0</v>
      </c>
      <c r="R18" s="176">
        <v>0</v>
      </c>
      <c r="S18" s="151">
        <v>0</v>
      </c>
      <c r="T18" s="154">
        <v>0</v>
      </c>
      <c r="U18" s="154">
        <v>0</v>
      </c>
      <c r="V18" s="154">
        <v>0</v>
      </c>
    </row>
    <row r="19" spans="1:22" ht="41.4" customHeight="1" thickBot="1">
      <c r="A19" s="150" t="s">
        <v>244</v>
      </c>
      <c r="B19" s="292"/>
      <c r="C19" s="151" t="s">
        <v>249</v>
      </c>
      <c r="D19" s="150" t="s">
        <v>252</v>
      </c>
      <c r="E19" s="177"/>
      <c r="F19" s="295"/>
      <c r="G19" s="150" t="s">
        <v>263</v>
      </c>
      <c r="H19" s="162" t="s">
        <v>272</v>
      </c>
      <c r="I19" s="162" t="s">
        <v>280</v>
      </c>
      <c r="J19" s="154">
        <v>0</v>
      </c>
      <c r="K19" s="178" t="s">
        <v>290</v>
      </c>
      <c r="L19" s="156">
        <v>0.3</v>
      </c>
      <c r="M19" s="151" t="s">
        <v>188</v>
      </c>
      <c r="N19" s="159" t="s">
        <v>280</v>
      </c>
      <c r="O19" s="154">
        <v>10</v>
      </c>
      <c r="P19" s="154">
        <v>2</v>
      </c>
      <c r="Q19" s="158">
        <v>0</v>
      </c>
      <c r="R19" s="176">
        <v>2</v>
      </c>
      <c r="S19" s="151">
        <v>0</v>
      </c>
      <c r="T19" s="154">
        <v>0</v>
      </c>
      <c r="U19" s="154">
        <v>3</v>
      </c>
      <c r="V19" s="154">
        <v>3</v>
      </c>
    </row>
    <row r="20" spans="1:22" ht="23.4" thickBot="1">
      <c r="A20" s="167"/>
      <c r="B20" s="179"/>
      <c r="C20" s="169"/>
      <c r="D20" s="167"/>
      <c r="E20" s="180"/>
      <c r="F20" s="168"/>
      <c r="G20" s="167"/>
      <c r="H20" s="180"/>
      <c r="I20" s="180"/>
      <c r="J20" s="168"/>
      <c r="K20" s="160"/>
      <c r="L20" s="160"/>
      <c r="M20" s="160"/>
      <c r="N20" s="160"/>
      <c r="O20" s="173"/>
      <c r="P20" s="165"/>
      <c r="Q20" s="165"/>
      <c r="R20" s="168"/>
      <c r="S20" s="151"/>
      <c r="T20" s="174"/>
      <c r="U20" s="174"/>
      <c r="V20" s="174"/>
    </row>
    <row r="21" spans="1:22" ht="41.4">
      <c r="A21" s="150" t="s">
        <v>244</v>
      </c>
      <c r="B21" s="290" t="s">
        <v>247</v>
      </c>
      <c r="C21" s="150" t="s">
        <v>250</v>
      </c>
      <c r="D21" s="150" t="s">
        <v>252</v>
      </c>
      <c r="E21" s="296" t="s">
        <v>257</v>
      </c>
      <c r="F21" s="298" t="s">
        <v>250</v>
      </c>
      <c r="G21" s="150" t="s">
        <v>263</v>
      </c>
      <c r="H21" s="153" t="s">
        <v>273</v>
      </c>
      <c r="I21" s="152" t="s">
        <v>386</v>
      </c>
      <c r="J21" s="154">
        <v>3</v>
      </c>
      <c r="K21" s="181" t="s">
        <v>291</v>
      </c>
      <c r="L21" s="156">
        <v>0.6</v>
      </c>
      <c r="M21" s="151" t="s">
        <v>187</v>
      </c>
      <c r="N21" s="159" t="s">
        <v>282</v>
      </c>
      <c r="O21" s="154">
        <v>4</v>
      </c>
      <c r="P21" s="158">
        <v>1</v>
      </c>
      <c r="Q21" s="158">
        <v>1</v>
      </c>
      <c r="R21" s="176">
        <v>1</v>
      </c>
      <c r="S21" s="151">
        <v>0</v>
      </c>
      <c r="T21" s="154">
        <v>0</v>
      </c>
      <c r="U21" s="154">
        <v>1</v>
      </c>
      <c r="V21" s="154">
        <v>1</v>
      </c>
    </row>
    <row r="22" spans="1:22" ht="41.4" customHeight="1" thickBot="1">
      <c r="A22" s="150" t="s">
        <v>244</v>
      </c>
      <c r="B22" s="292"/>
      <c r="C22" s="150" t="s">
        <v>250</v>
      </c>
      <c r="D22" s="150" t="s">
        <v>252</v>
      </c>
      <c r="E22" s="297"/>
      <c r="F22" s="299"/>
      <c r="G22" s="150" t="s">
        <v>263</v>
      </c>
      <c r="H22" s="177" t="s">
        <v>274</v>
      </c>
      <c r="I22" s="177" t="s">
        <v>283</v>
      </c>
      <c r="J22" s="154">
        <v>9</v>
      </c>
      <c r="K22" s="182" t="s">
        <v>292</v>
      </c>
      <c r="L22" s="156">
        <v>0.4</v>
      </c>
      <c r="M22" s="151" t="s">
        <v>187</v>
      </c>
      <c r="N22" s="159" t="s">
        <v>283</v>
      </c>
      <c r="O22" s="175">
        <v>20</v>
      </c>
      <c r="P22" s="158">
        <v>20</v>
      </c>
      <c r="Q22" s="158">
        <v>23</v>
      </c>
      <c r="R22" s="176" t="s">
        <v>424</v>
      </c>
      <c r="S22" s="151">
        <v>0</v>
      </c>
      <c r="T22" s="154">
        <v>0</v>
      </c>
      <c r="U22" s="154">
        <v>0</v>
      </c>
      <c r="V22" s="154">
        <v>0</v>
      </c>
    </row>
    <row r="23" spans="1:22" ht="22.8">
      <c r="A23" s="186"/>
      <c r="B23" s="187"/>
      <c r="C23" s="186"/>
      <c r="D23" s="186"/>
      <c r="E23" s="183"/>
      <c r="F23" s="168"/>
      <c r="G23" s="186"/>
      <c r="H23" s="183"/>
      <c r="I23" s="183"/>
      <c r="J23" s="168"/>
      <c r="K23" s="160"/>
      <c r="L23" s="160"/>
      <c r="M23" s="160"/>
      <c r="N23" s="160"/>
      <c r="O23" s="173"/>
      <c r="P23" s="165"/>
      <c r="Q23" s="165"/>
      <c r="R23" s="168"/>
      <c r="S23" s="161"/>
      <c r="T23" s="188"/>
      <c r="U23" s="188"/>
      <c r="V23" s="188"/>
    </row>
    <row r="24" spans="1:22" ht="110.4">
      <c r="A24" s="150" t="s">
        <v>244</v>
      </c>
      <c r="B24" s="184" t="s">
        <v>248</v>
      </c>
      <c r="C24" s="150" t="s">
        <v>251</v>
      </c>
      <c r="D24" s="150" t="s">
        <v>252</v>
      </c>
      <c r="E24" s="159" t="s">
        <v>258</v>
      </c>
      <c r="F24" s="189" t="s">
        <v>251</v>
      </c>
      <c r="G24" s="150" t="s">
        <v>263</v>
      </c>
      <c r="H24" s="159" t="s">
        <v>275</v>
      </c>
      <c r="I24" s="159" t="s">
        <v>284</v>
      </c>
      <c r="J24" s="154">
        <v>8</v>
      </c>
      <c r="K24" s="185" t="s">
        <v>293</v>
      </c>
      <c r="L24" s="156">
        <v>1</v>
      </c>
      <c r="M24" s="151" t="s">
        <v>188</v>
      </c>
      <c r="N24" s="159" t="s">
        <v>284</v>
      </c>
      <c r="O24" s="154">
        <v>8</v>
      </c>
      <c r="P24" s="190">
        <v>2</v>
      </c>
      <c r="Q24" s="190">
        <v>4</v>
      </c>
      <c r="R24" s="154">
        <v>5</v>
      </c>
      <c r="S24" s="151">
        <v>0</v>
      </c>
      <c r="T24" s="154">
        <v>2</v>
      </c>
      <c r="U24" s="154">
        <v>2</v>
      </c>
      <c r="V24" s="154">
        <v>2</v>
      </c>
    </row>
  </sheetData>
  <mergeCells count="53">
    <mergeCell ref="B17:B19"/>
    <mergeCell ref="F17:F19"/>
    <mergeCell ref="B21:B22"/>
    <mergeCell ref="E21:E22"/>
    <mergeCell ref="F21:F22"/>
    <mergeCell ref="R12:R13"/>
    <mergeCell ref="S12:S13"/>
    <mergeCell ref="T12:T13"/>
    <mergeCell ref="U12:U13"/>
    <mergeCell ref="V12:V13"/>
    <mergeCell ref="M12:M13"/>
    <mergeCell ref="N12:N13"/>
    <mergeCell ref="O12:O13"/>
    <mergeCell ref="P12:P13"/>
    <mergeCell ref="Q12:Q13"/>
    <mergeCell ref="G12:G13"/>
    <mergeCell ref="H12:H13"/>
    <mergeCell ref="I12:I13"/>
    <mergeCell ref="J12:J13"/>
    <mergeCell ref="L12:L13"/>
    <mergeCell ref="B9:B15"/>
    <mergeCell ref="F9:F15"/>
    <mergeCell ref="A12:A13"/>
    <mergeCell ref="C12:C13"/>
    <mergeCell ref="D12:D13"/>
    <mergeCell ref="E12:E13"/>
    <mergeCell ref="R7:R8"/>
    <mergeCell ref="S7:S8"/>
    <mergeCell ref="T7:T8"/>
    <mergeCell ref="U7:U8"/>
    <mergeCell ref="V7:V8"/>
    <mergeCell ref="L7:L8"/>
    <mergeCell ref="M7:M8"/>
    <mergeCell ref="O7:O8"/>
    <mergeCell ref="P7:P8"/>
    <mergeCell ref="Q7:Q8"/>
    <mergeCell ref="F7:F8"/>
    <mergeCell ref="G7:G8"/>
    <mergeCell ref="H7:H8"/>
    <mergeCell ref="I7:I8"/>
    <mergeCell ref="K7:K8"/>
    <mergeCell ref="A7:A8"/>
    <mergeCell ref="B7:B8"/>
    <mergeCell ref="C7:C8"/>
    <mergeCell ref="D7:D8"/>
    <mergeCell ref="E7:E8"/>
    <mergeCell ref="A6:V6"/>
    <mergeCell ref="A5:B5"/>
    <mergeCell ref="A1:B4"/>
    <mergeCell ref="C1:U1"/>
    <mergeCell ref="C2:U2"/>
    <mergeCell ref="C3:U3"/>
    <mergeCell ref="C4:U4"/>
  </mergeCells>
  <dataValidations count="1">
    <dataValidation type="list" allowBlank="1" showInputMessage="1" showErrorMessage="1" sqref="M25:M290" xr:uid="{00000000-0002-0000-0100-000000000000}">
      <formula1>$X$9:$X$10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3"/>
  <sheetViews>
    <sheetView topLeftCell="H1" zoomScale="80" zoomScaleNormal="80" workbookViewId="0">
      <selection activeCell="H8" sqref="H8"/>
    </sheetView>
  </sheetViews>
  <sheetFormatPr baseColWidth="10" defaultRowHeight="13.8"/>
  <cols>
    <col min="1" max="1" width="20.8984375" customWidth="1"/>
    <col min="2" max="2" width="30.69921875" customWidth="1"/>
    <col min="3" max="3" width="33.69921875" customWidth="1"/>
    <col min="4" max="4" width="32" customWidth="1"/>
    <col min="5" max="6" width="28.59765625" customWidth="1"/>
    <col min="7" max="7" width="33.296875" bestFit="1" customWidth="1"/>
    <col min="8" max="8" width="33.296875" customWidth="1"/>
    <col min="9" max="9" width="34" bestFit="1" customWidth="1"/>
    <col min="10" max="10" width="30.296875" customWidth="1"/>
    <col min="11" max="11" width="13.59765625" customWidth="1"/>
    <col min="12" max="12" width="14.296875" customWidth="1"/>
    <col min="13" max="13" width="13.296875" customWidth="1"/>
    <col min="14" max="14" width="12.69921875" customWidth="1"/>
    <col min="15" max="15" width="12.296875" customWidth="1"/>
    <col min="16" max="16" width="12.3984375" customWidth="1"/>
    <col min="17" max="17" width="12.8984375" customWidth="1"/>
    <col min="18" max="18" width="13.69921875" customWidth="1"/>
    <col min="19" max="19" width="13.09765625" customWidth="1"/>
    <col min="20" max="20" width="12.3984375" customWidth="1"/>
    <col min="21" max="21" width="12.296875" customWidth="1"/>
    <col min="22" max="22" width="12.3984375" customWidth="1"/>
    <col min="23" max="23" width="11.296875" customWidth="1"/>
    <col min="24" max="24" width="27.09765625" customWidth="1"/>
    <col min="25" max="25" width="39.296875" bestFit="1" customWidth="1"/>
    <col min="26" max="26" width="54.69921875" bestFit="1" customWidth="1"/>
    <col min="29" max="29" width="0" hidden="1" customWidth="1"/>
  </cols>
  <sheetData>
    <row r="1" spans="1:29" s="1" customFormat="1" ht="22.5" customHeight="1">
      <c r="A1" s="310"/>
      <c r="B1" s="311"/>
      <c r="C1" s="316" t="s">
        <v>1</v>
      </c>
      <c r="D1" s="317"/>
      <c r="E1" s="317"/>
      <c r="F1" s="317"/>
      <c r="G1" s="317"/>
      <c r="H1" s="317"/>
      <c r="I1" s="317"/>
      <c r="J1" s="317"/>
      <c r="K1" s="317"/>
      <c r="L1" s="317"/>
      <c r="M1" s="317"/>
      <c r="N1" s="317"/>
      <c r="O1" s="317"/>
      <c r="P1" s="317"/>
      <c r="Q1" s="317"/>
      <c r="R1" s="317"/>
      <c r="S1" s="317"/>
      <c r="T1" s="317"/>
      <c r="U1" s="317"/>
      <c r="V1" s="317"/>
      <c r="W1" s="317"/>
      <c r="X1" s="317"/>
      <c r="Y1" s="318"/>
      <c r="Z1" s="30" t="s">
        <v>220</v>
      </c>
    </row>
    <row r="2" spans="1:29" s="1" customFormat="1" ht="22.5" customHeight="1">
      <c r="A2" s="312"/>
      <c r="B2" s="313"/>
      <c r="C2" s="316" t="s">
        <v>2</v>
      </c>
      <c r="D2" s="317"/>
      <c r="E2" s="317"/>
      <c r="F2" s="317"/>
      <c r="G2" s="317"/>
      <c r="H2" s="317"/>
      <c r="I2" s="317"/>
      <c r="J2" s="317"/>
      <c r="K2" s="317"/>
      <c r="L2" s="317"/>
      <c r="M2" s="317"/>
      <c r="N2" s="317"/>
      <c r="O2" s="317"/>
      <c r="P2" s="317"/>
      <c r="Q2" s="317"/>
      <c r="R2" s="317"/>
      <c r="S2" s="317"/>
      <c r="T2" s="317"/>
      <c r="U2" s="317"/>
      <c r="V2" s="317"/>
      <c r="W2" s="317"/>
      <c r="X2" s="317"/>
      <c r="Y2" s="318"/>
      <c r="Z2" s="30" t="s">
        <v>3</v>
      </c>
    </row>
    <row r="3" spans="1:29" s="1" customFormat="1" ht="22.5" customHeight="1">
      <c r="A3" s="312"/>
      <c r="B3" s="313"/>
      <c r="C3" s="316" t="s">
        <v>4</v>
      </c>
      <c r="D3" s="317"/>
      <c r="E3" s="317"/>
      <c r="F3" s="317"/>
      <c r="G3" s="317"/>
      <c r="H3" s="317"/>
      <c r="I3" s="317"/>
      <c r="J3" s="317"/>
      <c r="K3" s="317"/>
      <c r="L3" s="317"/>
      <c r="M3" s="317"/>
      <c r="N3" s="317"/>
      <c r="O3" s="317"/>
      <c r="P3" s="317"/>
      <c r="Q3" s="317"/>
      <c r="R3" s="317"/>
      <c r="S3" s="317"/>
      <c r="T3" s="317"/>
      <c r="U3" s="317"/>
      <c r="V3" s="317"/>
      <c r="W3" s="317"/>
      <c r="X3" s="317"/>
      <c r="Y3" s="318"/>
      <c r="Z3" s="30" t="s">
        <v>219</v>
      </c>
    </row>
    <row r="4" spans="1:29" s="1" customFormat="1" ht="22.5" customHeight="1">
      <c r="A4" s="314"/>
      <c r="B4" s="315"/>
      <c r="C4" s="316" t="s">
        <v>157</v>
      </c>
      <c r="D4" s="317"/>
      <c r="E4" s="317"/>
      <c r="F4" s="317"/>
      <c r="G4" s="317"/>
      <c r="H4" s="317"/>
      <c r="I4" s="317"/>
      <c r="J4" s="317"/>
      <c r="K4" s="317"/>
      <c r="L4" s="317"/>
      <c r="M4" s="317"/>
      <c r="N4" s="317"/>
      <c r="O4" s="317"/>
      <c r="P4" s="317"/>
      <c r="Q4" s="317"/>
      <c r="R4" s="317"/>
      <c r="S4" s="317"/>
      <c r="T4" s="317"/>
      <c r="U4" s="317"/>
      <c r="V4" s="317"/>
      <c r="W4" s="317"/>
      <c r="X4" s="317"/>
      <c r="Y4" s="318"/>
      <c r="Z4" s="30" t="s">
        <v>221</v>
      </c>
    </row>
    <row r="5" spans="1:29" s="1" customFormat="1" ht="26.25" customHeight="1">
      <c r="A5" s="308" t="s">
        <v>5</v>
      </c>
      <c r="B5" s="309"/>
      <c r="C5" s="308"/>
      <c r="D5" s="319"/>
      <c r="E5" s="319"/>
      <c r="F5" s="319"/>
      <c r="G5" s="319"/>
      <c r="H5" s="319"/>
      <c r="I5" s="319"/>
      <c r="J5" s="319"/>
      <c r="K5" s="319"/>
      <c r="L5" s="319"/>
      <c r="M5" s="319"/>
      <c r="N5" s="319"/>
      <c r="O5" s="319"/>
      <c r="P5" s="319"/>
      <c r="Q5" s="319"/>
      <c r="R5" s="319"/>
      <c r="S5" s="319"/>
      <c r="T5" s="319"/>
      <c r="U5" s="319"/>
      <c r="V5" s="319"/>
      <c r="W5" s="319"/>
      <c r="X5" s="319"/>
      <c r="Y5" s="319"/>
      <c r="Z5" s="319"/>
    </row>
    <row r="6" spans="1:29" s="1" customFormat="1" ht="15" customHeight="1">
      <c r="A6" s="304" t="s">
        <v>154</v>
      </c>
      <c r="B6" s="304"/>
      <c r="C6" s="304"/>
      <c r="D6" s="304"/>
      <c r="E6" s="304"/>
      <c r="F6" s="304"/>
      <c r="G6" s="304"/>
      <c r="H6" s="304"/>
      <c r="I6" s="304"/>
      <c r="J6" s="304"/>
      <c r="K6" s="304"/>
      <c r="L6" s="304"/>
      <c r="M6" s="304"/>
      <c r="N6" s="304"/>
      <c r="O6" s="304"/>
      <c r="P6" s="304"/>
      <c r="Q6" s="304"/>
      <c r="R6" s="304"/>
      <c r="S6" s="304"/>
      <c r="T6" s="304"/>
      <c r="U6" s="304"/>
      <c r="V6" s="304"/>
      <c r="W6" s="304"/>
      <c r="X6" s="305"/>
      <c r="Y6" s="300" t="s">
        <v>95</v>
      </c>
      <c r="Z6" s="301"/>
    </row>
    <row r="7" spans="1:29" s="1" customFormat="1" ht="14.4" thickBot="1">
      <c r="A7" s="306"/>
      <c r="B7" s="306"/>
      <c r="C7" s="306"/>
      <c r="D7" s="306"/>
      <c r="E7" s="306"/>
      <c r="F7" s="306"/>
      <c r="G7" s="306"/>
      <c r="H7" s="306"/>
      <c r="I7" s="306"/>
      <c r="J7" s="306"/>
      <c r="K7" s="306"/>
      <c r="L7" s="306"/>
      <c r="M7" s="306"/>
      <c r="N7" s="306"/>
      <c r="O7" s="306"/>
      <c r="P7" s="306"/>
      <c r="Q7" s="306"/>
      <c r="R7" s="306"/>
      <c r="S7" s="306"/>
      <c r="T7" s="306"/>
      <c r="U7" s="306"/>
      <c r="V7" s="306"/>
      <c r="W7" s="306"/>
      <c r="X7" s="307"/>
      <c r="Y7" s="302"/>
      <c r="Z7" s="303"/>
    </row>
    <row r="8" spans="1:29" s="23" customFormat="1" ht="66.75" customHeight="1" thickBot="1">
      <c r="A8" s="2" t="s">
        <v>98</v>
      </c>
      <c r="B8" s="2" t="s">
        <v>189</v>
      </c>
      <c r="C8" s="2" t="s">
        <v>170</v>
      </c>
      <c r="D8" s="2" t="s">
        <v>85</v>
      </c>
      <c r="E8" s="2" t="s">
        <v>86</v>
      </c>
      <c r="F8" s="2" t="s">
        <v>87</v>
      </c>
      <c r="G8" s="2" t="s">
        <v>165</v>
      </c>
      <c r="H8" s="2" t="s">
        <v>167</v>
      </c>
      <c r="I8" s="2" t="s">
        <v>166</v>
      </c>
      <c r="J8" s="2" t="s">
        <v>156</v>
      </c>
      <c r="K8" s="41" t="s">
        <v>227</v>
      </c>
      <c r="L8" s="41" t="s">
        <v>228</v>
      </c>
      <c r="M8" s="41" t="s">
        <v>229</v>
      </c>
      <c r="N8" s="41" t="s">
        <v>230</v>
      </c>
      <c r="O8" s="41" t="s">
        <v>231</v>
      </c>
      <c r="P8" s="41" t="s">
        <v>232</v>
      </c>
      <c r="Q8" s="41" t="s">
        <v>233</v>
      </c>
      <c r="R8" s="41" t="s">
        <v>234</v>
      </c>
      <c r="S8" s="41" t="s">
        <v>235</v>
      </c>
      <c r="T8" s="41" t="s">
        <v>236</v>
      </c>
      <c r="U8" s="41" t="s">
        <v>237</v>
      </c>
      <c r="V8" s="41" t="s">
        <v>238</v>
      </c>
      <c r="W8" s="41" t="s">
        <v>239</v>
      </c>
      <c r="X8" s="2" t="s">
        <v>88</v>
      </c>
      <c r="Y8" s="2" t="s">
        <v>26</v>
      </c>
      <c r="Z8" s="2" t="s">
        <v>27</v>
      </c>
    </row>
    <row r="10" spans="1:29">
      <c r="AC10" t="s">
        <v>89</v>
      </c>
    </row>
    <row r="11" spans="1:29">
      <c r="AC11" t="s">
        <v>90</v>
      </c>
    </row>
    <row r="12" spans="1:29">
      <c r="AC12" t="s">
        <v>91</v>
      </c>
    </row>
    <row r="13" spans="1:29">
      <c r="AC13" t="s">
        <v>92</v>
      </c>
    </row>
  </sheetData>
  <mergeCells count="9">
    <mergeCell ref="Y6:Z7"/>
    <mergeCell ref="A6:X7"/>
    <mergeCell ref="A5:B5"/>
    <mergeCell ref="A1:B4"/>
    <mergeCell ref="C1:Y1"/>
    <mergeCell ref="C2:Y2"/>
    <mergeCell ref="C3:Y3"/>
    <mergeCell ref="C4:Y4"/>
    <mergeCell ref="C5:Z5"/>
  </mergeCells>
  <dataValidations count="1">
    <dataValidation type="list" allowBlank="1" showInputMessage="1" showErrorMessage="1" sqref="W9:W113" xr:uid="{00000000-0002-0000-0200-000000000000}">
      <formula1>$AC$10:$AC$13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87"/>
  <sheetViews>
    <sheetView tabSelected="1" topLeftCell="AD83" zoomScale="80" zoomScaleNormal="80" workbookViewId="0">
      <selection activeCell="AH86" sqref="AH86"/>
    </sheetView>
  </sheetViews>
  <sheetFormatPr baseColWidth="10" defaultRowHeight="13.8"/>
  <cols>
    <col min="1" max="3" width="23.296875" customWidth="1"/>
    <col min="4" max="4" width="26.09765625" bestFit="1" customWidth="1"/>
    <col min="5" max="5" width="29.59765625" customWidth="1"/>
    <col min="6" max="6" width="32.59765625" bestFit="1" customWidth="1"/>
    <col min="7" max="7" width="41.09765625" bestFit="1" customWidth="1"/>
    <col min="8" max="8" width="32.59765625" customWidth="1"/>
    <col min="9" max="9" width="31.8984375" bestFit="1" customWidth="1"/>
    <col min="10" max="10" width="27.59765625" customWidth="1"/>
    <col min="11" max="11" width="25.296875" customWidth="1"/>
    <col min="12" max="12" width="20.3984375" customWidth="1"/>
    <col min="13" max="13" width="45.09765625" customWidth="1"/>
    <col min="14" max="14" width="26.8984375" bestFit="1" customWidth="1"/>
    <col min="15" max="15" width="13.296875" bestFit="1" customWidth="1"/>
    <col min="16" max="18" width="36.09765625" customWidth="1"/>
    <col min="19" max="19" width="19.3984375" bestFit="1" customWidth="1"/>
    <col min="20" max="20" width="20" bestFit="1" customWidth="1"/>
    <col min="21" max="21" width="16.3984375" bestFit="1" customWidth="1"/>
    <col min="22" max="22" width="31.09765625" bestFit="1" customWidth="1"/>
    <col min="23" max="23" width="23.09765625" bestFit="1" customWidth="1"/>
    <col min="24" max="24" width="28" bestFit="1" customWidth="1"/>
    <col min="25" max="25" width="24.3984375" bestFit="1" customWidth="1"/>
    <col min="26" max="26" width="60.09765625" bestFit="1" customWidth="1"/>
    <col min="27" max="27" width="28.09765625" bestFit="1" customWidth="1"/>
    <col min="28" max="28" width="45.3984375" bestFit="1" customWidth="1"/>
    <col min="29" max="29" width="40.09765625" bestFit="1" customWidth="1"/>
    <col min="30" max="30" width="26.69921875" bestFit="1" customWidth="1"/>
    <col min="31" max="31" width="22.09765625" bestFit="1" customWidth="1"/>
    <col min="32" max="32" width="19.3984375" bestFit="1" customWidth="1"/>
    <col min="33" max="33" width="29.09765625" bestFit="1" customWidth="1"/>
    <col min="34" max="34" width="22.8984375" customWidth="1"/>
    <col min="35" max="35" width="30.8984375" bestFit="1" customWidth="1"/>
    <col min="36" max="36" width="34.09765625" customWidth="1"/>
    <col min="37" max="37" width="36.09765625" customWidth="1"/>
    <col min="38" max="38" width="26.59765625" bestFit="1" customWidth="1"/>
    <col min="39" max="39" width="41" bestFit="1" customWidth="1"/>
    <col min="47" max="47" width="56.8984375" hidden="1" customWidth="1"/>
  </cols>
  <sheetData>
    <row r="1" spans="1:47" s="1" customFormat="1" ht="23.25" customHeight="1">
      <c r="A1" s="338" t="s">
        <v>0</v>
      </c>
      <c r="B1" s="338"/>
      <c r="C1" s="316" t="s">
        <v>1</v>
      </c>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8"/>
      <c r="AM1" s="30" t="s">
        <v>220</v>
      </c>
    </row>
    <row r="2" spans="1:47" s="1" customFormat="1" ht="23.25" customHeight="1">
      <c r="A2" s="338"/>
      <c r="B2" s="338"/>
      <c r="C2" s="316" t="s">
        <v>2</v>
      </c>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8"/>
      <c r="AM2" s="30" t="s">
        <v>3</v>
      </c>
    </row>
    <row r="3" spans="1:47" s="1" customFormat="1" ht="23.25" customHeight="1">
      <c r="A3" s="338"/>
      <c r="B3" s="338"/>
      <c r="C3" s="316" t="s">
        <v>4</v>
      </c>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8"/>
      <c r="AM3" s="30" t="s">
        <v>219</v>
      </c>
    </row>
    <row r="4" spans="1:47" s="1" customFormat="1" ht="23.25" customHeight="1">
      <c r="A4" s="338"/>
      <c r="B4" s="338"/>
      <c r="C4" s="316" t="s">
        <v>157</v>
      </c>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8"/>
      <c r="AM4" s="30" t="s">
        <v>223</v>
      </c>
    </row>
    <row r="5" spans="1:47" s="1" customFormat="1" ht="26.25" customHeight="1">
      <c r="A5" s="337" t="s">
        <v>5</v>
      </c>
      <c r="B5" s="337"/>
      <c r="C5" s="308"/>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c r="AM5" s="309"/>
    </row>
    <row r="6" spans="1:47" ht="15" customHeight="1">
      <c r="A6" s="333" t="s">
        <v>168</v>
      </c>
      <c r="B6" s="333"/>
      <c r="C6" s="333"/>
      <c r="D6" s="333"/>
      <c r="E6" s="333"/>
      <c r="F6" s="333"/>
      <c r="G6" s="333"/>
      <c r="H6" s="333"/>
      <c r="I6" s="333"/>
      <c r="J6" s="333"/>
      <c r="K6" s="333"/>
      <c r="L6" s="333"/>
      <c r="M6" s="333"/>
      <c r="N6" s="333"/>
      <c r="O6" s="333"/>
      <c r="P6" s="333"/>
      <c r="Q6" s="333"/>
      <c r="R6" s="333"/>
      <c r="S6" s="333"/>
      <c r="T6" s="333"/>
      <c r="U6" s="333"/>
      <c r="V6" s="333"/>
      <c r="W6" s="333"/>
      <c r="X6" s="333"/>
      <c r="Y6" s="333"/>
      <c r="Z6" s="334"/>
      <c r="AA6" s="339" t="s">
        <v>94</v>
      </c>
      <c r="AB6" s="304"/>
      <c r="AC6" s="304"/>
      <c r="AD6" s="304"/>
      <c r="AE6" s="304"/>
      <c r="AF6" s="304"/>
      <c r="AG6" s="42"/>
      <c r="AH6" s="341" t="s">
        <v>6</v>
      </c>
      <c r="AI6" s="341"/>
      <c r="AJ6" s="341"/>
      <c r="AK6" s="341"/>
      <c r="AL6" s="341"/>
      <c r="AM6" s="341"/>
    </row>
    <row r="7" spans="1:47" ht="15" customHeight="1">
      <c r="A7" s="335"/>
      <c r="B7" s="335"/>
      <c r="C7" s="335"/>
      <c r="D7" s="335"/>
      <c r="E7" s="335"/>
      <c r="F7" s="335"/>
      <c r="G7" s="335"/>
      <c r="H7" s="335"/>
      <c r="I7" s="335"/>
      <c r="J7" s="335"/>
      <c r="K7" s="335"/>
      <c r="L7" s="335"/>
      <c r="M7" s="335"/>
      <c r="N7" s="335"/>
      <c r="O7" s="335"/>
      <c r="P7" s="335"/>
      <c r="Q7" s="335"/>
      <c r="R7" s="335"/>
      <c r="S7" s="335"/>
      <c r="T7" s="335"/>
      <c r="U7" s="335"/>
      <c r="V7" s="335"/>
      <c r="W7" s="335"/>
      <c r="X7" s="335"/>
      <c r="Y7" s="335"/>
      <c r="Z7" s="336"/>
      <c r="AA7" s="340"/>
      <c r="AB7" s="306"/>
      <c r="AC7" s="306"/>
      <c r="AD7" s="306"/>
      <c r="AE7" s="306"/>
      <c r="AF7" s="306"/>
      <c r="AG7" s="43"/>
      <c r="AH7" s="341"/>
      <c r="AI7" s="341"/>
      <c r="AJ7" s="341"/>
      <c r="AK7" s="341"/>
      <c r="AL7" s="341"/>
      <c r="AM7" s="341"/>
    </row>
    <row r="8" spans="1:47" s="27" customFormat="1" ht="75" customHeight="1" thickBot="1">
      <c r="A8" s="21" t="s">
        <v>98</v>
      </c>
      <c r="B8" s="21" t="s">
        <v>7</v>
      </c>
      <c r="C8" s="21" t="s">
        <v>192</v>
      </c>
      <c r="D8" s="2" t="s">
        <v>149</v>
      </c>
      <c r="E8" s="2" t="s">
        <v>10</v>
      </c>
      <c r="F8" s="21" t="s">
        <v>11</v>
      </c>
      <c r="G8" s="2" t="s">
        <v>147</v>
      </c>
      <c r="H8" s="2" t="s">
        <v>196</v>
      </c>
      <c r="I8" s="2" t="s">
        <v>148</v>
      </c>
      <c r="J8" s="40" t="s">
        <v>361</v>
      </c>
      <c r="K8" s="87" t="s">
        <v>362</v>
      </c>
      <c r="L8" s="2" t="s">
        <v>201</v>
      </c>
      <c r="M8" s="193" t="s">
        <v>190</v>
      </c>
      <c r="N8" s="22" t="s">
        <v>210</v>
      </c>
      <c r="O8" s="22" t="s">
        <v>12</v>
      </c>
      <c r="P8" s="21" t="s">
        <v>194</v>
      </c>
      <c r="Q8" s="87" t="s">
        <v>363</v>
      </c>
      <c r="R8" s="87" t="s">
        <v>364</v>
      </c>
      <c r="S8" s="22" t="s">
        <v>150</v>
      </c>
      <c r="T8" s="22" t="s">
        <v>151</v>
      </c>
      <c r="U8" s="21" t="s">
        <v>16</v>
      </c>
      <c r="V8" s="21" t="s">
        <v>17</v>
      </c>
      <c r="W8" s="21" t="s">
        <v>163</v>
      </c>
      <c r="X8" s="21" t="s">
        <v>36</v>
      </c>
      <c r="Y8" s="21" t="s">
        <v>103</v>
      </c>
      <c r="Z8" s="21" t="s">
        <v>104</v>
      </c>
      <c r="AA8" s="2" t="s">
        <v>22</v>
      </c>
      <c r="AB8" s="2" t="s">
        <v>153</v>
      </c>
      <c r="AC8" s="2" t="s">
        <v>206</v>
      </c>
      <c r="AD8" s="2" t="s">
        <v>23</v>
      </c>
      <c r="AE8" s="2" t="s">
        <v>24</v>
      </c>
      <c r="AF8" s="2" t="s">
        <v>25</v>
      </c>
      <c r="AG8" s="44" t="s">
        <v>240</v>
      </c>
      <c r="AH8" s="21" t="s">
        <v>19</v>
      </c>
      <c r="AI8" s="21" t="s">
        <v>152</v>
      </c>
      <c r="AJ8" s="44" t="s">
        <v>376</v>
      </c>
      <c r="AK8" s="44" t="s">
        <v>377</v>
      </c>
      <c r="AL8" s="21" t="s">
        <v>334</v>
      </c>
      <c r="AM8" s="21" t="s">
        <v>335</v>
      </c>
    </row>
    <row r="9" spans="1:47" ht="91.2" customHeight="1">
      <c r="A9" s="326" t="s">
        <v>253</v>
      </c>
      <c r="B9" s="321" t="s">
        <v>261</v>
      </c>
      <c r="C9" s="46" t="s">
        <v>263</v>
      </c>
      <c r="D9" s="326" t="s">
        <v>285</v>
      </c>
      <c r="E9" s="329" t="s">
        <v>336</v>
      </c>
      <c r="F9" s="77">
        <v>2024130010032</v>
      </c>
      <c r="G9" s="326" t="s">
        <v>339</v>
      </c>
      <c r="H9" s="321" t="s">
        <v>342</v>
      </c>
      <c r="I9" s="321" t="s">
        <v>343</v>
      </c>
      <c r="J9" s="84">
        <v>0</v>
      </c>
      <c r="K9" s="84">
        <v>6</v>
      </c>
      <c r="L9" s="351">
        <v>0.2</v>
      </c>
      <c r="M9" s="215" t="s">
        <v>294</v>
      </c>
      <c r="N9" s="66"/>
      <c r="O9" s="46" t="s">
        <v>325</v>
      </c>
      <c r="P9" s="51">
        <v>12</v>
      </c>
      <c r="Q9" s="55">
        <v>26316000</v>
      </c>
      <c r="R9" s="125">
        <v>79062000</v>
      </c>
      <c r="S9" s="60">
        <v>45658</v>
      </c>
      <c r="T9" s="61">
        <v>46021</v>
      </c>
      <c r="U9" s="46">
        <v>365</v>
      </c>
      <c r="V9" s="66"/>
      <c r="W9" s="66"/>
      <c r="X9" s="66" t="s">
        <v>378</v>
      </c>
      <c r="Y9" s="66"/>
      <c r="Z9" s="66" t="s">
        <v>241</v>
      </c>
      <c r="AA9" s="46" t="s">
        <v>328</v>
      </c>
      <c r="AB9" s="46" t="s">
        <v>325</v>
      </c>
      <c r="AC9" s="66"/>
      <c r="AD9" s="66"/>
      <c r="AE9" s="46" t="s">
        <v>54</v>
      </c>
      <c r="AF9" s="66"/>
      <c r="AG9" s="66"/>
      <c r="AH9" s="63">
        <v>150000000</v>
      </c>
      <c r="AI9" s="139">
        <v>48567962797</v>
      </c>
      <c r="AJ9" s="139">
        <v>16844499640</v>
      </c>
      <c r="AK9" s="139">
        <v>5447552323</v>
      </c>
      <c r="AL9" s="141">
        <v>0.40100000000000002</v>
      </c>
      <c r="AM9" s="140">
        <v>0.11210000000000001</v>
      </c>
      <c r="AU9" t="s">
        <v>211</v>
      </c>
    </row>
    <row r="10" spans="1:47" ht="93" customHeight="1">
      <c r="A10" s="326"/>
      <c r="B10" s="322"/>
      <c r="C10" s="46" t="s">
        <v>263</v>
      </c>
      <c r="D10" s="326"/>
      <c r="E10" s="329"/>
      <c r="F10" s="77">
        <v>2024130010032</v>
      </c>
      <c r="G10" s="326"/>
      <c r="H10" s="322"/>
      <c r="I10" s="322"/>
      <c r="J10" s="84">
        <v>0</v>
      </c>
      <c r="K10" s="84">
        <v>6</v>
      </c>
      <c r="L10" s="352"/>
      <c r="M10" s="215" t="s">
        <v>295</v>
      </c>
      <c r="N10" s="66"/>
      <c r="O10" s="46" t="s">
        <v>325</v>
      </c>
      <c r="P10" s="52">
        <v>12</v>
      </c>
      <c r="Q10" s="56">
        <v>0</v>
      </c>
      <c r="R10" s="126">
        <v>14344700</v>
      </c>
      <c r="S10" s="60">
        <v>45658</v>
      </c>
      <c r="T10" s="61">
        <v>46021</v>
      </c>
      <c r="U10" s="46">
        <v>365</v>
      </c>
      <c r="V10" s="66"/>
      <c r="W10" s="66"/>
      <c r="X10" s="66" t="s">
        <v>378</v>
      </c>
      <c r="Y10" s="66"/>
      <c r="Z10" s="66"/>
      <c r="AA10" s="46" t="s">
        <v>328</v>
      </c>
      <c r="AB10" s="46" t="s">
        <v>325</v>
      </c>
      <c r="AC10" s="66"/>
      <c r="AD10" s="66"/>
      <c r="AE10" s="46" t="s">
        <v>54</v>
      </c>
      <c r="AF10" s="66"/>
      <c r="AG10" s="66"/>
      <c r="AH10" s="63">
        <v>40000000</v>
      </c>
      <c r="AI10" s="66"/>
      <c r="AJ10" s="66"/>
      <c r="AK10" s="66"/>
      <c r="AL10" s="66"/>
      <c r="AM10" s="66"/>
      <c r="AU10" t="s">
        <v>208</v>
      </c>
    </row>
    <row r="11" spans="1:47" ht="112.95" customHeight="1">
      <c r="A11" s="326"/>
      <c r="B11" s="322"/>
      <c r="C11" s="46" t="s">
        <v>263</v>
      </c>
      <c r="D11" s="326"/>
      <c r="E11" s="329"/>
      <c r="F11" s="77">
        <v>2024130010032</v>
      </c>
      <c r="G11" s="326"/>
      <c r="H11" s="322"/>
      <c r="I11" s="322"/>
      <c r="J11" s="84">
        <v>0</v>
      </c>
      <c r="K11" s="84">
        <v>0</v>
      </c>
      <c r="L11" s="352"/>
      <c r="M11" s="215" t="s">
        <v>296</v>
      </c>
      <c r="N11" s="66"/>
      <c r="O11" s="46" t="s">
        <v>326</v>
      </c>
      <c r="P11" s="52">
        <v>1</v>
      </c>
      <c r="Q11" s="56">
        <v>0</v>
      </c>
      <c r="R11" s="126">
        <v>0</v>
      </c>
      <c r="S11" s="46"/>
      <c r="T11" s="46"/>
      <c r="U11" s="46"/>
      <c r="V11" s="66"/>
      <c r="W11" s="66"/>
      <c r="X11" s="66" t="s">
        <v>378</v>
      </c>
      <c r="Y11" s="66"/>
      <c r="Z11" s="66"/>
      <c r="AA11" s="46" t="s">
        <v>327</v>
      </c>
      <c r="AB11" s="46" t="s">
        <v>325</v>
      </c>
      <c r="AC11" s="66"/>
      <c r="AD11" s="66"/>
      <c r="AE11" s="46" t="s">
        <v>54</v>
      </c>
      <c r="AF11" s="66"/>
      <c r="AG11" s="66"/>
      <c r="AH11" s="63">
        <v>3100133679</v>
      </c>
      <c r="AI11" s="67"/>
      <c r="AJ11" s="67"/>
      <c r="AK11" s="67"/>
      <c r="AL11" s="68"/>
      <c r="AM11" s="68"/>
      <c r="AU11" t="s">
        <v>215</v>
      </c>
    </row>
    <row r="12" spans="1:47" ht="126.75" customHeight="1">
      <c r="A12" s="326"/>
      <c r="B12" s="322"/>
      <c r="C12" s="46"/>
      <c r="D12" s="45"/>
      <c r="E12" s="329"/>
      <c r="F12" s="77"/>
      <c r="G12" s="326"/>
      <c r="H12" s="322"/>
      <c r="I12" s="322"/>
      <c r="J12" s="84">
        <v>0</v>
      </c>
      <c r="K12" s="84">
        <v>0</v>
      </c>
      <c r="L12" s="352"/>
      <c r="M12" s="215" t="s">
        <v>365</v>
      </c>
      <c r="N12" s="66"/>
      <c r="O12" s="46" t="s">
        <v>326</v>
      </c>
      <c r="P12" s="52">
        <v>1</v>
      </c>
      <c r="Q12" s="56">
        <v>0</v>
      </c>
      <c r="R12" s="126">
        <v>0</v>
      </c>
      <c r="S12" s="46"/>
      <c r="T12" s="46"/>
      <c r="U12" s="46"/>
      <c r="V12" s="66"/>
      <c r="W12" s="66"/>
      <c r="X12" s="66" t="s">
        <v>378</v>
      </c>
      <c r="Y12" s="66"/>
      <c r="Z12" s="66"/>
      <c r="AA12" s="46"/>
      <c r="AB12" s="46"/>
      <c r="AC12" s="66"/>
      <c r="AD12" s="66"/>
      <c r="AE12" s="46"/>
      <c r="AF12" s="66"/>
      <c r="AG12" s="66"/>
      <c r="AH12" s="63">
        <v>1020000000.53</v>
      </c>
      <c r="AI12" s="67"/>
      <c r="AJ12" s="67"/>
      <c r="AK12" s="67"/>
      <c r="AL12" s="68"/>
      <c r="AM12" s="68"/>
    </row>
    <row r="13" spans="1:47" ht="112.95" customHeight="1">
      <c r="A13" s="326"/>
      <c r="B13" s="322"/>
      <c r="C13" s="46"/>
      <c r="D13" s="45"/>
      <c r="E13" s="329"/>
      <c r="F13" s="77"/>
      <c r="G13" s="326"/>
      <c r="H13" s="322"/>
      <c r="I13" s="322"/>
      <c r="J13" s="84">
        <v>0</v>
      </c>
      <c r="K13" s="84"/>
      <c r="L13" s="352"/>
      <c r="M13" s="215" t="s">
        <v>366</v>
      </c>
      <c r="N13" s="66"/>
      <c r="O13" s="46" t="s">
        <v>326</v>
      </c>
      <c r="P13" s="52">
        <v>1</v>
      </c>
      <c r="Q13" s="56">
        <v>0</v>
      </c>
      <c r="R13" s="126">
        <v>0</v>
      </c>
      <c r="S13" s="46"/>
      <c r="T13" s="46"/>
      <c r="U13" s="46"/>
      <c r="V13" s="66"/>
      <c r="W13" s="66"/>
      <c r="X13" s="66" t="s">
        <v>378</v>
      </c>
      <c r="Y13" s="66"/>
      <c r="Z13" s="66"/>
      <c r="AA13" s="46"/>
      <c r="AB13" s="46"/>
      <c r="AC13" s="66"/>
      <c r="AD13" s="66"/>
      <c r="AE13" s="46"/>
      <c r="AF13" s="66"/>
      <c r="AG13" s="66"/>
      <c r="AH13" s="63">
        <v>230145997</v>
      </c>
      <c r="AI13" s="67"/>
      <c r="AJ13" s="67"/>
      <c r="AK13" s="67"/>
      <c r="AL13" s="68"/>
      <c r="AM13" s="68"/>
    </row>
    <row r="14" spans="1:47" ht="112.95" customHeight="1">
      <c r="A14" s="326"/>
      <c r="B14" s="322"/>
      <c r="C14" s="46"/>
      <c r="D14" s="45"/>
      <c r="E14" s="329"/>
      <c r="F14" s="77"/>
      <c r="G14" s="326"/>
      <c r="H14" s="322"/>
      <c r="I14" s="322"/>
      <c r="J14" s="84"/>
      <c r="K14" s="84"/>
      <c r="L14" s="352"/>
      <c r="M14" s="214" t="s">
        <v>400</v>
      </c>
      <c r="N14" s="66"/>
      <c r="O14" s="46"/>
      <c r="P14" s="52"/>
      <c r="Q14" s="56">
        <v>0</v>
      </c>
      <c r="R14" s="126">
        <v>0</v>
      </c>
      <c r="S14" s="46"/>
      <c r="T14" s="46"/>
      <c r="U14" s="46"/>
      <c r="V14" s="66"/>
      <c r="W14" s="66"/>
      <c r="X14" s="66"/>
      <c r="Y14" s="66"/>
      <c r="Z14" s="66"/>
      <c r="AA14" s="46"/>
      <c r="AB14" s="46"/>
      <c r="AC14" s="66"/>
      <c r="AD14" s="66"/>
      <c r="AE14" s="46"/>
      <c r="AF14" s="66"/>
      <c r="AG14" s="66"/>
      <c r="AH14" s="63">
        <v>0</v>
      </c>
      <c r="AI14" s="67"/>
      <c r="AJ14" s="67"/>
      <c r="AK14" s="67"/>
      <c r="AL14" s="68"/>
      <c r="AM14" s="68"/>
    </row>
    <row r="15" spans="1:47" ht="112.95" customHeight="1">
      <c r="A15" s="326"/>
      <c r="B15" s="322"/>
      <c r="C15" s="46"/>
      <c r="D15" s="45"/>
      <c r="E15" s="329"/>
      <c r="F15" s="77"/>
      <c r="G15" s="326"/>
      <c r="H15" s="322"/>
      <c r="I15" s="322"/>
      <c r="J15" s="84"/>
      <c r="K15" s="84"/>
      <c r="L15" s="352"/>
      <c r="M15" s="214" t="s">
        <v>401</v>
      </c>
      <c r="N15" s="66"/>
      <c r="O15" s="46"/>
      <c r="P15" s="52"/>
      <c r="Q15" s="56">
        <v>0</v>
      </c>
      <c r="R15" s="126">
        <v>0</v>
      </c>
      <c r="S15" s="46"/>
      <c r="T15" s="46"/>
      <c r="U15" s="46"/>
      <c r="V15" s="66"/>
      <c r="W15" s="66"/>
      <c r="X15" s="66"/>
      <c r="Y15" s="66"/>
      <c r="Z15" s="66"/>
      <c r="AA15" s="46"/>
      <c r="AB15" s="46"/>
      <c r="AC15" s="66"/>
      <c r="AD15" s="66"/>
      <c r="AE15" s="46"/>
      <c r="AF15" s="66"/>
      <c r="AG15" s="66"/>
      <c r="AH15" s="63">
        <v>0</v>
      </c>
      <c r="AI15" s="67"/>
      <c r="AJ15" s="67"/>
      <c r="AK15" s="67"/>
      <c r="AL15" s="68"/>
      <c r="AM15" s="68"/>
    </row>
    <row r="16" spans="1:47" ht="112.95" customHeight="1">
      <c r="A16" s="326"/>
      <c r="B16" s="322"/>
      <c r="C16" s="46"/>
      <c r="D16" s="45"/>
      <c r="E16" s="329"/>
      <c r="F16" s="77"/>
      <c r="G16" s="326"/>
      <c r="H16" s="322"/>
      <c r="I16" s="322"/>
      <c r="J16" s="84"/>
      <c r="K16" s="84"/>
      <c r="L16" s="352"/>
      <c r="M16" s="214" t="s">
        <v>402</v>
      </c>
      <c r="N16" s="66"/>
      <c r="O16" s="46"/>
      <c r="P16" s="52"/>
      <c r="Q16" s="56">
        <v>0</v>
      </c>
      <c r="R16" s="126">
        <v>0</v>
      </c>
      <c r="S16" s="46"/>
      <c r="T16" s="46"/>
      <c r="U16" s="46"/>
      <c r="V16" s="66"/>
      <c r="W16" s="66"/>
      <c r="X16" s="66"/>
      <c r="Y16" s="66"/>
      <c r="Z16" s="66"/>
      <c r="AA16" s="46"/>
      <c r="AB16" s="46"/>
      <c r="AC16" s="66"/>
      <c r="AD16" s="66"/>
      <c r="AE16" s="46"/>
      <c r="AF16" s="66"/>
      <c r="AG16" s="66"/>
      <c r="AH16" s="63">
        <v>0</v>
      </c>
      <c r="AI16" s="67"/>
      <c r="AJ16" s="67"/>
      <c r="AK16" s="67"/>
      <c r="AL16" s="68"/>
      <c r="AM16" s="68"/>
    </row>
    <row r="17" spans="1:47" ht="112.95" customHeight="1">
      <c r="A17" s="326"/>
      <c r="B17" s="322"/>
      <c r="C17" s="46"/>
      <c r="D17" s="45"/>
      <c r="E17" s="329"/>
      <c r="F17" s="77"/>
      <c r="G17" s="326"/>
      <c r="H17" s="322"/>
      <c r="I17" s="322"/>
      <c r="J17" s="84"/>
      <c r="K17" s="84"/>
      <c r="L17" s="352"/>
      <c r="M17" s="214" t="s">
        <v>403</v>
      </c>
      <c r="N17" s="66"/>
      <c r="O17" s="46"/>
      <c r="P17" s="52"/>
      <c r="Q17" s="56">
        <v>0</v>
      </c>
      <c r="R17" s="126">
        <v>0</v>
      </c>
      <c r="S17" s="46"/>
      <c r="T17" s="46"/>
      <c r="U17" s="46"/>
      <c r="V17" s="66"/>
      <c r="W17" s="66"/>
      <c r="X17" s="66"/>
      <c r="Y17" s="66"/>
      <c r="Z17" s="66"/>
      <c r="AA17" s="46"/>
      <c r="AB17" s="46"/>
      <c r="AC17" s="66"/>
      <c r="AD17" s="66"/>
      <c r="AE17" s="46"/>
      <c r="AF17" s="66"/>
      <c r="AG17" s="66"/>
      <c r="AH17" s="63">
        <v>0</v>
      </c>
      <c r="AI17" s="67"/>
      <c r="AJ17" s="67"/>
      <c r="AK17" s="67"/>
      <c r="AL17" s="68"/>
      <c r="AM17" s="68"/>
    </row>
    <row r="18" spans="1:47" ht="57" customHeight="1">
      <c r="A18" s="326"/>
      <c r="B18" s="322"/>
      <c r="C18" s="46"/>
      <c r="D18" s="45"/>
      <c r="E18" s="329"/>
      <c r="F18" s="77"/>
      <c r="G18" s="326"/>
      <c r="H18" s="322"/>
      <c r="I18" s="322"/>
      <c r="J18" s="84"/>
      <c r="K18" s="84"/>
      <c r="L18" s="352"/>
      <c r="M18" s="214" t="s">
        <v>404</v>
      </c>
      <c r="N18" s="66"/>
      <c r="O18" s="46"/>
      <c r="P18" s="52"/>
      <c r="Q18" s="56">
        <v>0</v>
      </c>
      <c r="R18" s="126">
        <v>0</v>
      </c>
      <c r="S18" s="46"/>
      <c r="T18" s="46"/>
      <c r="U18" s="46"/>
      <c r="V18" s="66"/>
      <c r="W18" s="66"/>
      <c r="X18" s="66"/>
      <c r="Y18" s="66"/>
      <c r="Z18" s="66"/>
      <c r="AA18" s="46"/>
      <c r="AB18" s="46"/>
      <c r="AC18" s="66"/>
      <c r="AD18" s="66"/>
      <c r="AE18" s="46"/>
      <c r="AF18" s="66"/>
      <c r="AG18" s="66"/>
      <c r="AH18" s="63">
        <v>0</v>
      </c>
      <c r="AI18" s="67"/>
      <c r="AJ18" s="67"/>
      <c r="AK18" s="67"/>
      <c r="AL18" s="68"/>
      <c r="AM18" s="68"/>
    </row>
    <row r="19" spans="1:47" ht="75" customHeight="1">
      <c r="A19" s="326"/>
      <c r="B19" s="322"/>
      <c r="C19" s="46"/>
      <c r="D19" s="45"/>
      <c r="E19" s="329"/>
      <c r="F19" s="77"/>
      <c r="G19" s="326"/>
      <c r="H19" s="322"/>
      <c r="I19" s="322"/>
      <c r="J19" s="84"/>
      <c r="K19" s="84"/>
      <c r="L19" s="352"/>
      <c r="M19" s="214" t="s">
        <v>405</v>
      </c>
      <c r="N19" s="66"/>
      <c r="O19" s="46"/>
      <c r="P19" s="52"/>
      <c r="Q19" s="56">
        <v>0</v>
      </c>
      <c r="R19" s="126">
        <v>0</v>
      </c>
      <c r="S19" s="46"/>
      <c r="T19" s="46"/>
      <c r="U19" s="46"/>
      <c r="V19" s="66"/>
      <c r="W19" s="66"/>
      <c r="X19" s="66"/>
      <c r="Y19" s="66"/>
      <c r="Z19" s="66"/>
      <c r="AA19" s="46"/>
      <c r="AB19" s="46"/>
      <c r="AC19" s="66"/>
      <c r="AD19" s="66"/>
      <c r="AE19" s="46"/>
      <c r="AF19" s="66"/>
      <c r="AG19" s="66"/>
      <c r="AH19" s="63">
        <v>0</v>
      </c>
      <c r="AI19" s="67"/>
      <c r="AJ19" s="67"/>
      <c r="AK19" s="67"/>
      <c r="AL19" s="68"/>
      <c r="AM19" s="68"/>
    </row>
    <row r="20" spans="1:47" ht="68.25" customHeight="1">
      <c r="A20" s="326"/>
      <c r="B20" s="322"/>
      <c r="C20" s="46"/>
      <c r="D20" s="45"/>
      <c r="E20" s="329"/>
      <c r="F20" s="77"/>
      <c r="G20" s="326"/>
      <c r="H20" s="322"/>
      <c r="I20" s="322"/>
      <c r="J20" s="84"/>
      <c r="K20" s="84"/>
      <c r="L20" s="352"/>
      <c r="M20" s="214" t="s">
        <v>406</v>
      </c>
      <c r="N20" s="66"/>
      <c r="O20" s="46"/>
      <c r="P20" s="52"/>
      <c r="Q20" s="56">
        <v>0</v>
      </c>
      <c r="R20" s="126">
        <v>0</v>
      </c>
      <c r="S20" s="46"/>
      <c r="T20" s="46"/>
      <c r="U20" s="46"/>
      <c r="V20" s="66"/>
      <c r="W20" s="66"/>
      <c r="X20" s="66"/>
      <c r="Y20" s="66"/>
      <c r="Z20" s="66"/>
      <c r="AA20" s="46"/>
      <c r="AB20" s="46"/>
      <c r="AC20" s="66"/>
      <c r="AD20" s="66"/>
      <c r="AE20" s="46"/>
      <c r="AF20" s="66"/>
      <c r="AG20" s="66"/>
      <c r="AH20" s="63">
        <v>0</v>
      </c>
      <c r="AI20" s="67"/>
      <c r="AJ20" s="67"/>
      <c r="AK20" s="67"/>
      <c r="AL20" s="68"/>
      <c r="AM20" s="68"/>
    </row>
    <row r="21" spans="1:47" ht="41.25" customHeight="1">
      <c r="A21" s="326"/>
      <c r="B21" s="322"/>
      <c r="C21" s="46"/>
      <c r="D21" s="45"/>
      <c r="E21" s="329"/>
      <c r="F21" s="77"/>
      <c r="G21" s="326"/>
      <c r="H21" s="322"/>
      <c r="I21" s="322"/>
      <c r="J21" s="84"/>
      <c r="K21" s="84"/>
      <c r="L21" s="352"/>
      <c r="M21" s="214" t="s">
        <v>407</v>
      </c>
      <c r="N21" s="66"/>
      <c r="O21" s="46"/>
      <c r="P21" s="52"/>
      <c r="Q21" s="56">
        <v>0</v>
      </c>
      <c r="R21" s="126">
        <v>0</v>
      </c>
      <c r="S21" s="46"/>
      <c r="T21" s="46"/>
      <c r="U21" s="46"/>
      <c r="V21" s="66"/>
      <c r="W21" s="66"/>
      <c r="X21" s="66"/>
      <c r="Y21" s="66"/>
      <c r="Z21" s="66"/>
      <c r="AA21" s="46"/>
      <c r="AB21" s="46"/>
      <c r="AC21" s="66"/>
      <c r="AD21" s="66"/>
      <c r="AE21" s="46"/>
      <c r="AF21" s="66"/>
      <c r="AG21" s="66"/>
      <c r="AH21" s="63">
        <v>0</v>
      </c>
      <c r="AI21" s="67"/>
      <c r="AJ21" s="67"/>
      <c r="AK21" s="67"/>
      <c r="AL21" s="68"/>
      <c r="AM21" s="68"/>
    </row>
    <row r="22" spans="1:47" ht="45" customHeight="1">
      <c r="A22" s="326"/>
      <c r="B22" s="322"/>
      <c r="C22" s="46"/>
      <c r="D22" s="45"/>
      <c r="E22" s="329"/>
      <c r="F22" s="77"/>
      <c r="G22" s="326"/>
      <c r="H22" s="322"/>
      <c r="I22" s="322"/>
      <c r="J22" s="84"/>
      <c r="K22" s="84"/>
      <c r="L22" s="352"/>
      <c r="M22" s="214" t="s">
        <v>408</v>
      </c>
      <c r="N22" s="66"/>
      <c r="O22" s="46"/>
      <c r="P22" s="52"/>
      <c r="Q22" s="56">
        <v>0</v>
      </c>
      <c r="R22" s="126">
        <v>0</v>
      </c>
      <c r="S22" s="46"/>
      <c r="T22" s="46"/>
      <c r="U22" s="46"/>
      <c r="V22" s="66"/>
      <c r="W22" s="66"/>
      <c r="X22" s="66"/>
      <c r="Y22" s="66"/>
      <c r="Z22" s="66"/>
      <c r="AA22" s="46"/>
      <c r="AB22" s="46"/>
      <c r="AC22" s="66"/>
      <c r="AD22" s="66"/>
      <c r="AE22" s="46"/>
      <c r="AF22" s="66"/>
      <c r="AG22" s="66"/>
      <c r="AH22" s="63">
        <v>0</v>
      </c>
      <c r="AI22" s="67"/>
      <c r="AJ22" s="67"/>
      <c r="AK22" s="67"/>
      <c r="AL22" s="68"/>
      <c r="AM22" s="68"/>
    </row>
    <row r="23" spans="1:47" ht="147" customHeight="1">
      <c r="A23" s="326"/>
      <c r="B23" s="322"/>
      <c r="C23" s="46" t="s">
        <v>263</v>
      </c>
      <c r="D23" s="83" t="s">
        <v>286</v>
      </c>
      <c r="E23" s="329"/>
      <c r="F23" s="77">
        <v>2024130010032</v>
      </c>
      <c r="G23" s="326"/>
      <c r="H23" s="322"/>
      <c r="I23" s="322"/>
      <c r="J23" s="84">
        <v>0</v>
      </c>
      <c r="K23" s="84"/>
      <c r="L23" s="352"/>
      <c r="M23" s="215" t="s">
        <v>367</v>
      </c>
      <c r="N23" s="66"/>
      <c r="O23" s="46" t="s">
        <v>325</v>
      </c>
      <c r="P23" s="52">
        <v>1</v>
      </c>
      <c r="Q23" s="56">
        <v>0</v>
      </c>
      <c r="R23" s="126">
        <v>0</v>
      </c>
      <c r="S23" s="46"/>
      <c r="T23" s="46"/>
      <c r="U23" s="46"/>
      <c r="V23" s="66"/>
      <c r="W23" s="66"/>
      <c r="X23" s="66" t="s">
        <v>378</v>
      </c>
      <c r="Y23" s="66"/>
      <c r="Z23" s="66"/>
      <c r="AA23" s="46" t="s">
        <v>328</v>
      </c>
      <c r="AB23" s="46" t="s">
        <v>325</v>
      </c>
      <c r="AC23" s="66"/>
      <c r="AD23" s="66"/>
      <c r="AE23" s="46" t="s">
        <v>54</v>
      </c>
      <c r="AF23" s="66"/>
      <c r="AG23" s="66"/>
      <c r="AH23" s="63">
        <v>2648438113</v>
      </c>
      <c r="AI23" s="66"/>
      <c r="AJ23" s="66"/>
      <c r="AK23" s="66"/>
      <c r="AL23" s="66"/>
      <c r="AM23" s="66"/>
      <c r="AU23" t="s">
        <v>209</v>
      </c>
    </row>
    <row r="24" spans="1:47" ht="102" customHeight="1">
      <c r="A24" s="326"/>
      <c r="B24" s="322"/>
      <c r="C24" s="46" t="s">
        <v>263</v>
      </c>
      <c r="D24" s="45"/>
      <c r="E24" s="329"/>
      <c r="F24" s="77">
        <v>2024130010032</v>
      </c>
      <c r="G24" s="326"/>
      <c r="H24" s="323"/>
      <c r="I24" s="323"/>
      <c r="J24" s="84">
        <v>0</v>
      </c>
      <c r="K24" s="84"/>
      <c r="L24" s="353"/>
      <c r="M24" s="215" t="s">
        <v>297</v>
      </c>
      <c r="N24" s="66"/>
      <c r="O24" s="46" t="s">
        <v>325</v>
      </c>
      <c r="P24" s="52">
        <v>1</v>
      </c>
      <c r="Q24" s="57">
        <v>0</v>
      </c>
      <c r="R24" s="126">
        <v>0</v>
      </c>
      <c r="S24" s="46"/>
      <c r="T24" s="46"/>
      <c r="U24" s="46"/>
      <c r="V24" s="66"/>
      <c r="W24" s="66"/>
      <c r="X24" s="66" t="s">
        <v>378</v>
      </c>
      <c r="Y24" s="66"/>
      <c r="Z24" s="66"/>
      <c r="AA24" s="46" t="s">
        <v>328</v>
      </c>
      <c r="AB24" s="46" t="s">
        <v>325</v>
      </c>
      <c r="AC24" s="66"/>
      <c r="AD24" s="66"/>
      <c r="AE24" s="46" t="s">
        <v>54</v>
      </c>
      <c r="AF24" s="66"/>
      <c r="AG24" s="66"/>
      <c r="AH24" s="63">
        <v>1800000000</v>
      </c>
      <c r="AI24" s="66"/>
      <c r="AJ24" s="66"/>
      <c r="AK24" s="66"/>
      <c r="AL24" s="66"/>
      <c r="AM24" s="66"/>
      <c r="AU24" t="s">
        <v>212</v>
      </c>
    </row>
    <row r="25" spans="1:47" ht="66">
      <c r="A25" s="326" t="s">
        <v>254</v>
      </c>
      <c r="B25" s="322"/>
      <c r="C25" s="328" t="s">
        <v>263</v>
      </c>
      <c r="D25" s="326" t="s">
        <v>358</v>
      </c>
      <c r="E25" s="329"/>
      <c r="F25" s="355">
        <v>2024130010032</v>
      </c>
      <c r="G25" s="326"/>
      <c r="H25" s="326" t="s">
        <v>344</v>
      </c>
      <c r="I25" s="321" t="s">
        <v>423</v>
      </c>
      <c r="J25" s="330"/>
      <c r="K25" s="331"/>
      <c r="L25" s="351">
        <v>0.3</v>
      </c>
      <c r="M25" s="224" t="s">
        <v>298</v>
      </c>
      <c r="N25" s="66"/>
      <c r="O25" s="46" t="s">
        <v>325</v>
      </c>
      <c r="P25" s="52">
        <v>11</v>
      </c>
      <c r="Q25" s="58">
        <v>1852238</v>
      </c>
      <c r="R25" s="126">
        <v>3113659</v>
      </c>
      <c r="S25" s="61">
        <v>45689</v>
      </c>
      <c r="T25" s="61">
        <v>46021</v>
      </c>
      <c r="U25" s="46">
        <v>330</v>
      </c>
      <c r="V25" s="66"/>
      <c r="W25" s="66"/>
      <c r="X25" s="66" t="s">
        <v>378</v>
      </c>
      <c r="Y25" s="66"/>
      <c r="Z25" s="66"/>
      <c r="AA25" s="46" t="s">
        <v>328</v>
      </c>
      <c r="AB25" s="46" t="s">
        <v>325</v>
      </c>
      <c r="AC25" s="66"/>
      <c r="AD25" s="66"/>
      <c r="AE25" s="46" t="s">
        <v>54</v>
      </c>
      <c r="AF25" s="66"/>
      <c r="AG25" s="66"/>
      <c r="AH25" s="63">
        <v>48000000</v>
      </c>
      <c r="AI25" s="66"/>
      <c r="AJ25" s="66"/>
      <c r="AK25" s="66"/>
      <c r="AL25" s="66"/>
      <c r="AM25" s="66"/>
      <c r="AU25" t="s">
        <v>213</v>
      </c>
    </row>
    <row r="26" spans="1:47" ht="105.6" customHeight="1">
      <c r="A26" s="326"/>
      <c r="B26" s="322"/>
      <c r="C26" s="328"/>
      <c r="D26" s="326"/>
      <c r="E26" s="329"/>
      <c r="F26" s="355"/>
      <c r="G26" s="326"/>
      <c r="H26" s="326"/>
      <c r="I26" s="322"/>
      <c r="J26" s="330"/>
      <c r="K26" s="331"/>
      <c r="L26" s="352"/>
      <c r="M26" s="224" t="s">
        <v>368</v>
      </c>
      <c r="N26" s="66"/>
      <c r="O26" s="46" t="s">
        <v>326</v>
      </c>
      <c r="P26" s="52">
        <v>1</v>
      </c>
      <c r="Q26" s="58">
        <v>0</v>
      </c>
      <c r="R26" s="126">
        <v>0</v>
      </c>
      <c r="S26" s="61"/>
      <c r="T26" s="61"/>
      <c r="U26" s="46"/>
      <c r="V26" s="66"/>
      <c r="W26" s="66"/>
      <c r="X26" s="66" t="s">
        <v>378</v>
      </c>
      <c r="Y26" s="66"/>
      <c r="Z26" s="66"/>
      <c r="AA26" s="46"/>
      <c r="AB26" s="46"/>
      <c r="AC26" s="66"/>
      <c r="AD26" s="66"/>
      <c r="AE26" s="46"/>
      <c r="AF26" s="66"/>
      <c r="AG26" s="66"/>
      <c r="AH26" s="63">
        <v>2802399664</v>
      </c>
      <c r="AI26" s="66"/>
      <c r="AJ26" s="66"/>
      <c r="AK26" s="66"/>
      <c r="AL26" s="66"/>
      <c r="AM26" s="66"/>
    </row>
    <row r="27" spans="1:47" ht="156.6" customHeight="1">
      <c r="A27" s="326"/>
      <c r="B27" s="322"/>
      <c r="C27" s="328"/>
      <c r="D27" s="326"/>
      <c r="E27" s="329"/>
      <c r="F27" s="355"/>
      <c r="G27" s="326"/>
      <c r="H27" s="326"/>
      <c r="I27" s="322"/>
      <c r="J27" s="330"/>
      <c r="K27" s="331"/>
      <c r="L27" s="352"/>
      <c r="M27" s="224" t="s">
        <v>369</v>
      </c>
      <c r="N27" s="66"/>
      <c r="O27" s="46" t="s">
        <v>325</v>
      </c>
      <c r="P27" s="52">
        <v>1</v>
      </c>
      <c r="Q27" s="58">
        <v>0</v>
      </c>
      <c r="R27" s="126">
        <v>0</v>
      </c>
      <c r="S27" s="61"/>
      <c r="T27" s="61"/>
      <c r="U27" s="46"/>
      <c r="V27" s="66"/>
      <c r="W27" s="66"/>
      <c r="X27" s="66" t="s">
        <v>378</v>
      </c>
      <c r="Y27" s="66"/>
      <c r="Z27" s="66"/>
      <c r="AA27" s="46"/>
      <c r="AB27" s="46"/>
      <c r="AC27" s="66"/>
      <c r="AD27" s="66"/>
      <c r="AE27" s="46"/>
      <c r="AF27" s="66"/>
      <c r="AG27" s="66"/>
      <c r="AH27" s="63">
        <v>600000000</v>
      </c>
      <c r="AI27" s="66"/>
      <c r="AJ27" s="66"/>
      <c r="AK27" s="66"/>
      <c r="AL27" s="66"/>
      <c r="AM27" s="66"/>
    </row>
    <row r="28" spans="1:47" ht="91.5" customHeight="1">
      <c r="A28" s="326"/>
      <c r="B28" s="322"/>
      <c r="C28" s="328"/>
      <c r="D28" s="326"/>
      <c r="E28" s="329"/>
      <c r="F28" s="355"/>
      <c r="G28" s="326"/>
      <c r="H28" s="326"/>
      <c r="I28" s="322"/>
      <c r="J28" s="330"/>
      <c r="K28" s="331"/>
      <c r="L28" s="352"/>
      <c r="M28" s="214" t="s">
        <v>418</v>
      </c>
      <c r="N28" s="66"/>
      <c r="O28" s="46"/>
      <c r="P28" s="52"/>
      <c r="Q28" s="58">
        <v>0</v>
      </c>
      <c r="R28" s="126">
        <v>0</v>
      </c>
      <c r="S28" s="61"/>
      <c r="T28" s="61"/>
      <c r="U28" s="46"/>
      <c r="V28" s="66"/>
      <c r="W28" s="66"/>
      <c r="X28" s="66"/>
      <c r="Y28" s="66"/>
      <c r="Z28" s="66"/>
      <c r="AA28" s="46"/>
      <c r="AB28" s="46"/>
      <c r="AC28" s="66"/>
      <c r="AD28" s="66"/>
      <c r="AE28" s="46"/>
      <c r="AF28" s="66"/>
      <c r="AG28" s="66"/>
      <c r="AH28" s="63">
        <v>0</v>
      </c>
      <c r="AI28" s="66"/>
      <c r="AJ28" s="66"/>
      <c r="AK28" s="66"/>
      <c r="AL28" s="66"/>
      <c r="AM28" s="66"/>
    </row>
    <row r="29" spans="1:47" ht="78.75" customHeight="1">
      <c r="A29" s="326"/>
      <c r="B29" s="322"/>
      <c r="C29" s="328"/>
      <c r="D29" s="326"/>
      <c r="E29" s="329"/>
      <c r="F29" s="355"/>
      <c r="G29" s="326"/>
      <c r="H29" s="326"/>
      <c r="I29" s="322"/>
      <c r="J29" s="330"/>
      <c r="K29" s="331"/>
      <c r="L29" s="352"/>
      <c r="M29" s="214" t="s">
        <v>419</v>
      </c>
      <c r="N29" s="66"/>
      <c r="O29" s="46"/>
      <c r="P29" s="52"/>
      <c r="Q29" s="58">
        <v>0</v>
      </c>
      <c r="R29" s="126">
        <v>0</v>
      </c>
      <c r="S29" s="61"/>
      <c r="T29" s="61"/>
      <c r="U29" s="46"/>
      <c r="V29" s="66"/>
      <c r="W29" s="66"/>
      <c r="X29" s="66"/>
      <c r="Y29" s="66"/>
      <c r="Z29" s="66"/>
      <c r="AA29" s="46"/>
      <c r="AB29" s="46"/>
      <c r="AC29" s="66"/>
      <c r="AD29" s="66"/>
      <c r="AE29" s="46"/>
      <c r="AF29" s="66"/>
      <c r="AG29" s="66"/>
      <c r="AH29" s="63">
        <v>0</v>
      </c>
      <c r="AI29" s="66"/>
      <c r="AJ29" s="66"/>
      <c r="AK29" s="66"/>
      <c r="AL29" s="66"/>
      <c r="AM29" s="66"/>
    </row>
    <row r="30" spans="1:47" ht="65.25" customHeight="1">
      <c r="A30" s="326"/>
      <c r="B30" s="322"/>
      <c r="C30" s="328"/>
      <c r="D30" s="326"/>
      <c r="E30" s="329"/>
      <c r="F30" s="355"/>
      <c r="G30" s="326"/>
      <c r="H30" s="326"/>
      <c r="I30" s="322"/>
      <c r="J30" s="330"/>
      <c r="K30" s="331"/>
      <c r="L30" s="352"/>
      <c r="M30" s="214" t="s">
        <v>420</v>
      </c>
      <c r="N30" s="66"/>
      <c r="O30" s="46"/>
      <c r="P30" s="52"/>
      <c r="Q30" s="58">
        <v>0</v>
      </c>
      <c r="R30" s="126">
        <v>0</v>
      </c>
      <c r="S30" s="61"/>
      <c r="T30" s="61"/>
      <c r="U30" s="46"/>
      <c r="V30" s="66"/>
      <c r="W30" s="66"/>
      <c r="X30" s="66"/>
      <c r="Y30" s="66"/>
      <c r="Z30" s="66"/>
      <c r="AA30" s="46"/>
      <c r="AB30" s="46"/>
      <c r="AC30" s="66"/>
      <c r="AD30" s="66"/>
      <c r="AE30" s="46"/>
      <c r="AF30" s="66"/>
      <c r="AG30" s="66"/>
      <c r="AH30" s="63">
        <v>0</v>
      </c>
      <c r="AI30" s="66"/>
      <c r="AJ30" s="66"/>
      <c r="AK30" s="66"/>
      <c r="AL30" s="66"/>
      <c r="AM30" s="66"/>
    </row>
    <row r="31" spans="1:47" ht="66.75" customHeight="1">
      <c r="A31" s="326"/>
      <c r="B31" s="322"/>
      <c r="C31" s="328"/>
      <c r="D31" s="326"/>
      <c r="E31" s="329"/>
      <c r="F31" s="355"/>
      <c r="G31" s="326"/>
      <c r="H31" s="326"/>
      <c r="I31" s="322"/>
      <c r="J31" s="330"/>
      <c r="K31" s="331"/>
      <c r="L31" s="352"/>
      <c r="M31" s="214" t="s">
        <v>421</v>
      </c>
      <c r="N31" s="66"/>
      <c r="O31" s="46"/>
      <c r="P31" s="52"/>
      <c r="Q31" s="58">
        <v>0</v>
      </c>
      <c r="R31" s="126">
        <v>0</v>
      </c>
      <c r="S31" s="61"/>
      <c r="T31" s="61"/>
      <c r="U31" s="46"/>
      <c r="V31" s="66"/>
      <c r="W31" s="66"/>
      <c r="X31" s="66"/>
      <c r="Y31" s="66"/>
      <c r="Z31" s="66"/>
      <c r="AA31" s="46"/>
      <c r="AB31" s="46"/>
      <c r="AC31" s="66"/>
      <c r="AD31" s="66"/>
      <c r="AE31" s="46"/>
      <c r="AF31" s="66"/>
      <c r="AG31" s="66"/>
      <c r="AH31" s="63">
        <v>0</v>
      </c>
      <c r="AI31" s="66"/>
      <c r="AJ31" s="66"/>
      <c r="AK31" s="66"/>
      <c r="AL31" s="66"/>
      <c r="AM31" s="66"/>
    </row>
    <row r="32" spans="1:47" ht="60" customHeight="1">
      <c r="A32" s="326"/>
      <c r="B32" s="322"/>
      <c r="C32" s="328"/>
      <c r="D32" s="326"/>
      <c r="E32" s="329"/>
      <c r="F32" s="355"/>
      <c r="G32" s="326"/>
      <c r="H32" s="326"/>
      <c r="I32" s="322"/>
      <c r="J32" s="330"/>
      <c r="K32" s="331"/>
      <c r="L32" s="352"/>
      <c r="M32" s="214" t="s">
        <v>304</v>
      </c>
      <c r="N32" s="66"/>
      <c r="O32" s="46"/>
      <c r="P32" s="52"/>
      <c r="Q32" s="58">
        <v>0</v>
      </c>
      <c r="R32" s="126">
        <v>0</v>
      </c>
      <c r="S32" s="61"/>
      <c r="T32" s="61"/>
      <c r="U32" s="46"/>
      <c r="V32" s="66"/>
      <c r="W32" s="66"/>
      <c r="X32" s="66"/>
      <c r="Y32" s="66"/>
      <c r="Z32" s="66"/>
      <c r="AA32" s="46"/>
      <c r="AB32" s="46"/>
      <c r="AC32" s="66"/>
      <c r="AD32" s="66"/>
      <c r="AE32" s="46"/>
      <c r="AF32" s="66"/>
      <c r="AG32" s="66"/>
      <c r="AH32" s="63">
        <v>0</v>
      </c>
      <c r="AI32" s="66"/>
      <c r="AJ32" s="66"/>
      <c r="AK32" s="66"/>
      <c r="AL32" s="66"/>
      <c r="AM32" s="66"/>
    </row>
    <row r="33" spans="1:47" ht="156.6" customHeight="1">
      <c r="A33" s="326"/>
      <c r="B33" s="322"/>
      <c r="C33" s="328"/>
      <c r="D33" s="326"/>
      <c r="E33" s="329"/>
      <c r="F33" s="355"/>
      <c r="G33" s="326"/>
      <c r="H33" s="326"/>
      <c r="I33" s="322"/>
      <c r="J33" s="330"/>
      <c r="K33" s="331"/>
      <c r="L33" s="352"/>
      <c r="M33" s="224" t="s">
        <v>370</v>
      </c>
      <c r="N33" s="66"/>
      <c r="O33" s="46" t="s">
        <v>325</v>
      </c>
      <c r="P33" s="52">
        <v>1</v>
      </c>
      <c r="Q33" s="58">
        <v>0</v>
      </c>
      <c r="R33" s="126">
        <v>0</v>
      </c>
      <c r="S33" s="61"/>
      <c r="T33" s="61"/>
      <c r="U33" s="46"/>
      <c r="V33" s="66"/>
      <c r="W33" s="66"/>
      <c r="X33" s="66" t="s">
        <v>378</v>
      </c>
      <c r="Y33" s="66"/>
      <c r="Z33" s="66"/>
      <c r="AA33" s="46"/>
      <c r="AB33" s="46"/>
      <c r="AC33" s="66"/>
      <c r="AD33" s="66"/>
      <c r="AE33" s="46"/>
      <c r="AF33" s="66"/>
      <c r="AG33" s="66"/>
      <c r="AH33" s="63">
        <v>500000000</v>
      </c>
      <c r="AI33" s="66"/>
      <c r="AJ33" s="66"/>
      <c r="AK33" s="66"/>
      <c r="AL33" s="66"/>
      <c r="AM33" s="66"/>
    </row>
    <row r="34" spans="1:47" ht="66">
      <c r="A34" s="326"/>
      <c r="B34" s="322"/>
      <c r="C34" s="328"/>
      <c r="D34" s="326"/>
      <c r="E34" s="329"/>
      <c r="F34" s="355"/>
      <c r="G34" s="326"/>
      <c r="H34" s="326"/>
      <c r="I34" s="322"/>
      <c r="J34" s="330"/>
      <c r="K34" s="331"/>
      <c r="L34" s="352"/>
      <c r="M34" s="224" t="s">
        <v>299</v>
      </c>
      <c r="N34" s="66"/>
      <c r="O34" s="46" t="s">
        <v>325</v>
      </c>
      <c r="P34" s="52">
        <v>1</v>
      </c>
      <c r="Q34" s="58">
        <v>0</v>
      </c>
      <c r="R34" s="126">
        <v>0</v>
      </c>
      <c r="S34" s="61">
        <v>45797</v>
      </c>
      <c r="T34" s="61">
        <v>46021</v>
      </c>
      <c r="U34" s="46">
        <v>220</v>
      </c>
      <c r="V34" s="66"/>
      <c r="W34" s="66"/>
      <c r="X34" s="66" t="s">
        <v>378</v>
      </c>
      <c r="Y34" s="66"/>
      <c r="Z34" s="66"/>
      <c r="AA34" s="46" t="s">
        <v>328</v>
      </c>
      <c r="AB34" s="46" t="s">
        <v>325</v>
      </c>
      <c r="AC34" s="66"/>
      <c r="AD34" s="66"/>
      <c r="AE34" s="46" t="s">
        <v>54</v>
      </c>
      <c r="AF34" s="66"/>
      <c r="AG34" s="66"/>
      <c r="AH34" s="63">
        <v>20000000</v>
      </c>
      <c r="AI34" s="66"/>
      <c r="AJ34" s="66"/>
      <c r="AK34" s="66"/>
      <c r="AL34" s="66"/>
      <c r="AM34" s="66"/>
      <c r="AU34" t="s">
        <v>214</v>
      </c>
    </row>
    <row r="35" spans="1:47" ht="105.6">
      <c r="A35" s="326"/>
      <c r="B35" s="322"/>
      <c r="C35" s="328"/>
      <c r="D35" s="326"/>
      <c r="E35" s="329"/>
      <c r="F35" s="355"/>
      <c r="G35" s="326"/>
      <c r="H35" s="326"/>
      <c r="I35" s="323"/>
      <c r="J35" s="330"/>
      <c r="K35" s="331"/>
      <c r="L35" s="353"/>
      <c r="M35" s="213" t="s">
        <v>300</v>
      </c>
      <c r="N35" s="66"/>
      <c r="O35" s="46" t="s">
        <v>325</v>
      </c>
      <c r="P35" s="52">
        <v>1</v>
      </c>
      <c r="Q35" s="58">
        <v>4172100000</v>
      </c>
      <c r="R35" s="126">
        <v>5312000000</v>
      </c>
      <c r="S35" s="61">
        <v>45672</v>
      </c>
      <c r="T35" s="61">
        <v>46021</v>
      </c>
      <c r="U35" s="46">
        <v>315</v>
      </c>
      <c r="V35" s="66"/>
      <c r="W35" s="66"/>
      <c r="X35" s="83" t="s">
        <v>388</v>
      </c>
      <c r="Y35" s="66"/>
      <c r="Z35" s="66"/>
      <c r="AA35" s="46" t="s">
        <v>327</v>
      </c>
      <c r="AB35" s="46" t="s">
        <v>325</v>
      </c>
      <c r="AC35" s="66"/>
      <c r="AD35" s="66"/>
      <c r="AE35" s="46" t="s">
        <v>54</v>
      </c>
      <c r="AF35" s="66"/>
      <c r="AG35" s="66"/>
      <c r="AH35" s="63">
        <v>8061135242</v>
      </c>
      <c r="AI35" s="66"/>
      <c r="AJ35" s="66"/>
      <c r="AK35" s="66"/>
      <c r="AL35" s="66"/>
      <c r="AM35" s="66"/>
    </row>
    <row r="36" spans="1:47" ht="75.75" customHeight="1">
      <c r="A36" s="326"/>
      <c r="B36" s="322"/>
      <c r="C36" s="328"/>
      <c r="D36" s="326"/>
      <c r="E36" s="329"/>
      <c r="F36" s="355"/>
      <c r="G36" s="326"/>
      <c r="H36" s="326"/>
      <c r="I36" s="321" t="s">
        <v>422</v>
      </c>
      <c r="J36" s="330"/>
      <c r="K36" s="331"/>
      <c r="L36" s="351">
        <v>0.2</v>
      </c>
      <c r="M36" s="216" t="s">
        <v>301</v>
      </c>
      <c r="N36" s="66"/>
      <c r="O36" s="46" t="s">
        <v>325</v>
      </c>
      <c r="P36" s="52">
        <v>1</v>
      </c>
      <c r="Q36" s="126">
        <v>0</v>
      </c>
      <c r="R36" s="126">
        <v>48155641</v>
      </c>
      <c r="S36" s="61">
        <v>45762</v>
      </c>
      <c r="T36" s="61">
        <v>46021</v>
      </c>
      <c r="U36" s="46">
        <v>225</v>
      </c>
      <c r="V36" s="66"/>
      <c r="W36" s="66"/>
      <c r="X36" s="66" t="s">
        <v>378</v>
      </c>
      <c r="Y36" s="66"/>
      <c r="Z36" s="66"/>
      <c r="AA36" s="46" t="s">
        <v>327</v>
      </c>
      <c r="AB36" s="46" t="s">
        <v>325</v>
      </c>
      <c r="AC36" s="66"/>
      <c r="AD36" s="66"/>
      <c r="AE36" s="46" t="s">
        <v>54</v>
      </c>
      <c r="AF36" s="66"/>
      <c r="AG36" s="66"/>
      <c r="AH36" s="63">
        <v>400000000</v>
      </c>
      <c r="AI36" s="66"/>
      <c r="AJ36" s="66"/>
      <c r="AK36" s="66"/>
      <c r="AL36" s="66"/>
      <c r="AM36" s="66"/>
    </row>
    <row r="37" spans="1:47" ht="94.5" customHeight="1">
      <c r="A37" s="326"/>
      <c r="B37" s="322"/>
      <c r="C37" s="328"/>
      <c r="D37" s="326"/>
      <c r="E37" s="329"/>
      <c r="F37" s="355"/>
      <c r="G37" s="326"/>
      <c r="H37" s="326"/>
      <c r="I37" s="322"/>
      <c r="J37" s="330"/>
      <c r="K37" s="331"/>
      <c r="L37" s="352"/>
      <c r="M37" s="216" t="s">
        <v>302</v>
      </c>
      <c r="N37" s="66"/>
      <c r="O37" s="46" t="s">
        <v>326</v>
      </c>
      <c r="P37" s="52">
        <v>190</v>
      </c>
      <c r="Q37" s="126">
        <v>0</v>
      </c>
      <c r="R37" s="126">
        <v>0</v>
      </c>
      <c r="S37" s="46"/>
      <c r="T37" s="46"/>
      <c r="U37" s="46"/>
      <c r="V37" s="66"/>
      <c r="W37" s="66"/>
      <c r="X37" s="66" t="s">
        <v>378</v>
      </c>
      <c r="Y37" s="66"/>
      <c r="Z37" s="66"/>
      <c r="AA37" s="46" t="s">
        <v>328</v>
      </c>
      <c r="AB37" s="46" t="s">
        <v>325</v>
      </c>
      <c r="AC37" s="66"/>
      <c r="AD37" s="66"/>
      <c r="AE37" s="46" t="s">
        <v>54</v>
      </c>
      <c r="AF37" s="66"/>
      <c r="AG37" s="66"/>
      <c r="AH37" s="64">
        <v>80000000</v>
      </c>
      <c r="AI37" s="66"/>
      <c r="AJ37" s="66"/>
      <c r="AK37" s="66"/>
      <c r="AL37" s="66"/>
      <c r="AM37" s="66"/>
    </row>
    <row r="38" spans="1:47" ht="54.75" customHeight="1">
      <c r="A38" s="326"/>
      <c r="B38" s="322"/>
      <c r="C38" s="46"/>
      <c r="D38" s="45"/>
      <c r="E38" s="329"/>
      <c r="F38" s="77"/>
      <c r="G38" s="326"/>
      <c r="H38" s="45"/>
      <c r="I38" s="322"/>
      <c r="J38" s="91"/>
      <c r="K38" s="84"/>
      <c r="L38" s="352"/>
      <c r="M38" s="214" t="s">
        <v>409</v>
      </c>
      <c r="N38" s="66"/>
      <c r="O38" s="46"/>
      <c r="P38" s="52"/>
      <c r="Q38" s="126">
        <v>0</v>
      </c>
      <c r="R38" s="126">
        <v>0</v>
      </c>
      <c r="S38" s="46"/>
      <c r="T38" s="46"/>
      <c r="U38" s="46"/>
      <c r="V38" s="66"/>
      <c r="W38" s="66"/>
      <c r="X38" s="66"/>
      <c r="Y38" s="66"/>
      <c r="Z38" s="66"/>
      <c r="AA38" s="46"/>
      <c r="AB38" s="46"/>
      <c r="AC38" s="66"/>
      <c r="AD38" s="66"/>
      <c r="AE38" s="46"/>
      <c r="AF38" s="66"/>
      <c r="AG38" s="66"/>
      <c r="AH38" s="64">
        <v>0</v>
      </c>
      <c r="AI38" s="66"/>
      <c r="AJ38" s="66"/>
      <c r="AK38" s="66"/>
      <c r="AL38" s="66"/>
      <c r="AM38" s="66"/>
    </row>
    <row r="39" spans="1:47" ht="75" customHeight="1">
      <c r="A39" s="326"/>
      <c r="B39" s="322"/>
      <c r="C39" s="46" t="s">
        <v>263</v>
      </c>
      <c r="D39" s="326" t="s">
        <v>359</v>
      </c>
      <c r="E39" s="329"/>
      <c r="F39" s="77">
        <v>2024130010032</v>
      </c>
      <c r="G39" s="326"/>
      <c r="H39" s="326" t="s">
        <v>345</v>
      </c>
      <c r="I39" s="322"/>
      <c r="J39" s="330"/>
      <c r="K39" s="331"/>
      <c r="L39" s="352"/>
      <c r="M39" s="216" t="s">
        <v>303</v>
      </c>
      <c r="N39" s="66"/>
      <c r="O39" s="46" t="s">
        <v>326</v>
      </c>
      <c r="P39" s="52">
        <v>1</v>
      </c>
      <c r="Q39" s="126">
        <v>0</v>
      </c>
      <c r="R39" s="126">
        <v>0</v>
      </c>
      <c r="S39" s="60"/>
      <c r="T39" s="61"/>
      <c r="U39" s="46"/>
      <c r="V39" s="66"/>
      <c r="W39" s="66"/>
      <c r="X39" s="66" t="s">
        <v>378</v>
      </c>
      <c r="Y39" s="66"/>
      <c r="Z39" s="66"/>
      <c r="AA39" s="46" t="s">
        <v>327</v>
      </c>
      <c r="AB39" s="46" t="s">
        <v>325</v>
      </c>
      <c r="AC39" s="66"/>
      <c r="AD39" s="66"/>
      <c r="AE39" s="46" t="s">
        <v>54</v>
      </c>
      <c r="AF39" s="66"/>
      <c r="AG39" s="66"/>
      <c r="AH39" s="63">
        <v>400000000</v>
      </c>
      <c r="AI39" s="66"/>
      <c r="AJ39" s="66"/>
      <c r="AK39" s="66"/>
      <c r="AL39" s="66"/>
      <c r="AM39" s="66"/>
    </row>
    <row r="40" spans="1:47" ht="54" customHeight="1">
      <c r="A40" s="326" t="s">
        <v>255</v>
      </c>
      <c r="B40" s="322"/>
      <c r="C40" s="46" t="s">
        <v>263</v>
      </c>
      <c r="D40" s="326"/>
      <c r="E40" s="329"/>
      <c r="F40" s="77">
        <v>2024130010032</v>
      </c>
      <c r="G40" s="326"/>
      <c r="H40" s="326"/>
      <c r="I40" s="323"/>
      <c r="J40" s="330"/>
      <c r="K40" s="331"/>
      <c r="L40" s="353"/>
      <c r="M40" s="216" t="s">
        <v>304</v>
      </c>
      <c r="N40" s="66"/>
      <c r="O40" s="46" t="s">
        <v>326</v>
      </c>
      <c r="P40" s="52">
        <v>1</v>
      </c>
      <c r="Q40" s="126">
        <v>0</v>
      </c>
      <c r="R40" s="126">
        <v>0</v>
      </c>
      <c r="S40" s="46"/>
      <c r="T40" s="46"/>
      <c r="U40" s="46"/>
      <c r="V40" s="66"/>
      <c r="W40" s="66"/>
      <c r="X40" s="66" t="s">
        <v>378</v>
      </c>
      <c r="Y40" s="66"/>
      <c r="Z40" s="66"/>
      <c r="AA40" s="46" t="s">
        <v>327</v>
      </c>
      <c r="AB40" s="46" t="s">
        <v>326</v>
      </c>
      <c r="AC40" s="66"/>
      <c r="AD40" s="66"/>
      <c r="AE40" s="46" t="s">
        <v>54</v>
      </c>
      <c r="AF40" s="66"/>
      <c r="AG40" s="66"/>
      <c r="AH40" s="64">
        <v>4400000000</v>
      </c>
      <c r="AI40" s="66"/>
      <c r="AJ40" s="66"/>
      <c r="AK40" s="66"/>
      <c r="AL40" s="66"/>
      <c r="AM40" s="66"/>
    </row>
    <row r="41" spans="1:47" ht="79.2">
      <c r="A41" s="326"/>
      <c r="B41" s="322"/>
      <c r="C41" s="46" t="s">
        <v>263</v>
      </c>
      <c r="D41" s="326"/>
      <c r="E41" s="329"/>
      <c r="F41" s="77">
        <v>2024130010032</v>
      </c>
      <c r="G41" s="326"/>
      <c r="H41" s="326"/>
      <c r="I41" s="321" t="s">
        <v>346</v>
      </c>
      <c r="J41" s="330"/>
      <c r="K41" s="331"/>
      <c r="L41" s="351">
        <v>0.1</v>
      </c>
      <c r="M41" s="213" t="s">
        <v>305</v>
      </c>
      <c r="N41" s="66"/>
      <c r="O41" s="46" t="s">
        <v>325</v>
      </c>
      <c r="P41" s="52">
        <v>12</v>
      </c>
      <c r="Q41" s="127">
        <v>24311380</v>
      </c>
      <c r="R41" s="126">
        <v>36295726</v>
      </c>
      <c r="S41" s="60">
        <v>45658</v>
      </c>
      <c r="T41" s="61">
        <v>46021</v>
      </c>
      <c r="U41" s="46">
        <v>360</v>
      </c>
      <c r="V41" s="66"/>
      <c r="W41" s="66"/>
      <c r="X41" s="66" t="s">
        <v>378</v>
      </c>
      <c r="Y41" s="66"/>
      <c r="Z41" s="66"/>
      <c r="AA41" s="46" t="s">
        <v>328</v>
      </c>
      <c r="AB41" s="46" t="s">
        <v>325</v>
      </c>
      <c r="AC41" s="66"/>
      <c r="AD41" s="66"/>
      <c r="AE41" s="46" t="s">
        <v>54</v>
      </c>
      <c r="AF41" s="66"/>
      <c r="AG41" s="66"/>
      <c r="AH41" s="64">
        <v>70000000</v>
      </c>
      <c r="AI41" s="66"/>
      <c r="AJ41" s="66"/>
      <c r="AK41" s="66"/>
      <c r="AL41" s="66"/>
      <c r="AM41" s="66"/>
    </row>
    <row r="42" spans="1:47" ht="88.5" customHeight="1">
      <c r="A42" s="326"/>
      <c r="B42" s="322"/>
      <c r="C42" s="46"/>
      <c r="D42" s="326"/>
      <c r="E42" s="329"/>
      <c r="F42" s="77"/>
      <c r="G42" s="326"/>
      <c r="H42" s="326"/>
      <c r="I42" s="322"/>
      <c r="J42" s="330"/>
      <c r="K42" s="331"/>
      <c r="L42" s="352"/>
      <c r="M42" s="214" t="s">
        <v>398</v>
      </c>
      <c r="N42" s="66"/>
      <c r="O42" s="46"/>
      <c r="P42" s="52"/>
      <c r="Q42" s="127">
        <v>0</v>
      </c>
      <c r="R42" s="126">
        <v>0</v>
      </c>
      <c r="S42" s="60"/>
      <c r="T42" s="61"/>
      <c r="U42" s="46"/>
      <c r="V42" s="66"/>
      <c r="W42" s="66"/>
      <c r="X42" s="66"/>
      <c r="Y42" s="66"/>
      <c r="Z42" s="66"/>
      <c r="AA42" s="46"/>
      <c r="AB42" s="46"/>
      <c r="AC42" s="66"/>
      <c r="AD42" s="66"/>
      <c r="AE42" s="46"/>
      <c r="AF42" s="66"/>
      <c r="AG42" s="66"/>
      <c r="AH42" s="64">
        <v>0</v>
      </c>
      <c r="AI42" s="66"/>
      <c r="AJ42" s="66"/>
      <c r="AK42" s="66"/>
      <c r="AL42" s="66"/>
      <c r="AM42" s="66"/>
    </row>
    <row r="43" spans="1:47" ht="93" customHeight="1">
      <c r="A43" s="326"/>
      <c r="B43" s="322"/>
      <c r="C43" s="46"/>
      <c r="D43" s="326"/>
      <c r="E43" s="329"/>
      <c r="F43" s="77"/>
      <c r="G43" s="326"/>
      <c r="H43" s="326"/>
      <c r="I43" s="322"/>
      <c r="J43" s="330"/>
      <c r="K43" s="331"/>
      <c r="L43" s="352"/>
      <c r="M43" s="214" t="s">
        <v>399</v>
      </c>
      <c r="N43" s="66"/>
      <c r="O43" s="46"/>
      <c r="P43" s="52"/>
      <c r="Q43" s="127">
        <v>0</v>
      </c>
      <c r="R43" s="126">
        <v>0</v>
      </c>
      <c r="S43" s="60"/>
      <c r="T43" s="61"/>
      <c r="U43" s="46"/>
      <c r="V43" s="66"/>
      <c r="W43" s="66"/>
      <c r="X43" s="66"/>
      <c r="Y43" s="66"/>
      <c r="Z43" s="66"/>
      <c r="AA43" s="46"/>
      <c r="AB43" s="46"/>
      <c r="AC43" s="66"/>
      <c r="AD43" s="66"/>
      <c r="AE43" s="46"/>
      <c r="AF43" s="66"/>
      <c r="AG43" s="66"/>
      <c r="AH43" s="64">
        <v>0</v>
      </c>
      <c r="AI43" s="66"/>
      <c r="AJ43" s="66"/>
      <c r="AK43" s="66"/>
      <c r="AL43" s="66"/>
      <c r="AM43" s="66"/>
    </row>
    <row r="44" spans="1:47" ht="52.8">
      <c r="A44" s="326"/>
      <c r="B44" s="322"/>
      <c r="C44" s="46" t="s">
        <v>263</v>
      </c>
      <c r="D44" s="326"/>
      <c r="E44" s="329"/>
      <c r="F44" s="77">
        <v>2024130010032</v>
      </c>
      <c r="G44" s="326"/>
      <c r="H44" s="326"/>
      <c r="I44" s="322"/>
      <c r="J44" s="330"/>
      <c r="K44" s="331"/>
      <c r="L44" s="352"/>
      <c r="M44" s="213" t="s">
        <v>306</v>
      </c>
      <c r="N44" s="66"/>
      <c r="O44" s="46" t="s">
        <v>325</v>
      </c>
      <c r="P44" s="52">
        <v>1</v>
      </c>
      <c r="Q44" s="126">
        <v>0</v>
      </c>
      <c r="R44" s="126">
        <v>0</v>
      </c>
      <c r="S44" s="46"/>
      <c r="T44" s="46"/>
      <c r="U44" s="46"/>
      <c r="V44" s="66"/>
      <c r="W44" s="66"/>
      <c r="X44" s="66" t="s">
        <v>378</v>
      </c>
      <c r="Y44" s="66"/>
      <c r="Z44" s="66"/>
      <c r="AA44" s="46" t="s">
        <v>327</v>
      </c>
      <c r="AB44" s="46" t="s">
        <v>325</v>
      </c>
      <c r="AC44" s="66"/>
      <c r="AD44" s="66"/>
      <c r="AE44" s="46" t="s">
        <v>54</v>
      </c>
      <c r="AF44" s="66"/>
      <c r="AG44" s="66"/>
      <c r="AH44" s="64">
        <v>500000000</v>
      </c>
      <c r="AI44" s="66"/>
      <c r="AJ44" s="66"/>
      <c r="AK44" s="66"/>
      <c r="AL44" s="66"/>
      <c r="AM44" s="66"/>
    </row>
    <row r="45" spans="1:47" ht="112.5" customHeight="1">
      <c r="A45" s="326"/>
      <c r="B45" s="322"/>
      <c r="C45" s="46" t="s">
        <v>263</v>
      </c>
      <c r="D45" s="326"/>
      <c r="E45" s="329"/>
      <c r="F45" s="77">
        <v>2024130010032</v>
      </c>
      <c r="G45" s="326"/>
      <c r="H45" s="326" t="s">
        <v>347</v>
      </c>
      <c r="I45" s="322"/>
      <c r="J45" s="330"/>
      <c r="K45" s="331"/>
      <c r="L45" s="352"/>
      <c r="M45" s="213" t="s">
        <v>307</v>
      </c>
      <c r="N45" s="66"/>
      <c r="O45" s="46" t="s">
        <v>325</v>
      </c>
      <c r="P45" s="52">
        <v>11</v>
      </c>
      <c r="Q45" s="58">
        <v>509897338</v>
      </c>
      <c r="R45" s="126">
        <v>523004653</v>
      </c>
      <c r="S45" s="61">
        <v>45658</v>
      </c>
      <c r="T45" s="61">
        <v>46021</v>
      </c>
      <c r="U45" s="46">
        <v>360</v>
      </c>
      <c r="V45" s="66"/>
      <c r="W45" s="66"/>
      <c r="X45" s="66" t="s">
        <v>378</v>
      </c>
      <c r="Y45" s="66"/>
      <c r="Z45" s="66"/>
      <c r="AA45" s="46" t="s">
        <v>327</v>
      </c>
      <c r="AB45" s="46" t="s">
        <v>325</v>
      </c>
      <c r="AC45" s="66"/>
      <c r="AD45" s="66"/>
      <c r="AE45" s="46" t="s">
        <v>54</v>
      </c>
      <c r="AF45" s="66"/>
      <c r="AG45" s="66"/>
      <c r="AH45" s="64">
        <v>800000000</v>
      </c>
      <c r="AI45" s="66"/>
      <c r="AJ45" s="66"/>
      <c r="AK45" s="66"/>
      <c r="AL45" s="66"/>
      <c r="AM45" s="66"/>
    </row>
    <row r="46" spans="1:47" ht="105.6" customHeight="1">
      <c r="A46" s="326"/>
      <c r="B46" s="322"/>
      <c r="C46" s="46"/>
      <c r="D46" s="326"/>
      <c r="E46" s="329"/>
      <c r="F46" s="77"/>
      <c r="G46" s="326"/>
      <c r="H46" s="326"/>
      <c r="I46" s="322"/>
      <c r="J46" s="330"/>
      <c r="K46" s="331"/>
      <c r="L46" s="352"/>
      <c r="M46" s="213" t="s">
        <v>371</v>
      </c>
      <c r="N46" s="66"/>
      <c r="O46" s="46"/>
      <c r="P46" s="52">
        <v>1</v>
      </c>
      <c r="Q46" s="58">
        <v>0</v>
      </c>
      <c r="R46" s="126">
        <v>0</v>
      </c>
      <c r="S46" s="46"/>
      <c r="T46" s="46"/>
      <c r="U46" s="46"/>
      <c r="V46" s="66"/>
      <c r="W46" s="66"/>
      <c r="X46" s="66" t="s">
        <v>378</v>
      </c>
      <c r="Y46" s="66"/>
      <c r="Z46" s="66"/>
      <c r="AA46" s="46"/>
      <c r="AB46" s="46"/>
      <c r="AC46" s="66"/>
      <c r="AD46" s="66"/>
      <c r="AE46" s="46"/>
      <c r="AF46" s="66"/>
      <c r="AG46" s="66"/>
      <c r="AH46" s="64">
        <v>2000000000</v>
      </c>
      <c r="AI46" s="66"/>
      <c r="AJ46" s="66"/>
      <c r="AK46" s="66"/>
      <c r="AL46" s="66"/>
      <c r="AM46" s="66"/>
    </row>
    <row r="47" spans="1:47" ht="158.4">
      <c r="A47" s="326"/>
      <c r="B47" s="322"/>
      <c r="C47" s="46"/>
      <c r="D47" s="326"/>
      <c r="E47" s="329"/>
      <c r="F47" s="77"/>
      <c r="G47" s="326"/>
      <c r="H47" s="326"/>
      <c r="I47" s="322"/>
      <c r="J47" s="330"/>
      <c r="K47" s="331"/>
      <c r="L47" s="352"/>
      <c r="M47" s="213" t="s">
        <v>372</v>
      </c>
      <c r="N47" s="66"/>
      <c r="O47" s="46"/>
      <c r="P47" s="52">
        <v>1</v>
      </c>
      <c r="Q47" s="58">
        <v>0</v>
      </c>
      <c r="R47" s="126">
        <v>0</v>
      </c>
      <c r="S47" s="46"/>
      <c r="T47" s="46"/>
      <c r="U47" s="46"/>
      <c r="V47" s="66"/>
      <c r="W47" s="66"/>
      <c r="X47" s="66" t="s">
        <v>378</v>
      </c>
      <c r="Y47" s="66"/>
      <c r="Z47" s="66"/>
      <c r="AA47" s="46"/>
      <c r="AB47" s="46"/>
      <c r="AC47" s="66"/>
      <c r="AD47" s="66"/>
      <c r="AE47" s="46"/>
      <c r="AF47" s="66"/>
      <c r="AG47" s="66"/>
      <c r="AH47" s="64">
        <v>249016226</v>
      </c>
      <c r="AI47" s="66"/>
      <c r="AJ47" s="66"/>
      <c r="AK47" s="66"/>
      <c r="AL47" s="66"/>
      <c r="AM47" s="66"/>
    </row>
    <row r="48" spans="1:47" ht="93" customHeight="1">
      <c r="A48" s="326"/>
      <c r="B48" s="322"/>
      <c r="C48" s="46" t="s">
        <v>263</v>
      </c>
      <c r="D48" s="326"/>
      <c r="E48" s="329"/>
      <c r="F48" s="77">
        <v>2024130010032</v>
      </c>
      <c r="G48" s="326"/>
      <c r="H48" s="326"/>
      <c r="I48" s="323"/>
      <c r="J48" s="330"/>
      <c r="K48" s="331"/>
      <c r="L48" s="353"/>
      <c r="M48" s="213" t="s">
        <v>308</v>
      </c>
      <c r="N48" s="66"/>
      <c r="O48" s="46" t="s">
        <v>326</v>
      </c>
      <c r="P48" s="52">
        <v>1</v>
      </c>
      <c r="Q48" s="58">
        <v>0</v>
      </c>
      <c r="R48" s="126">
        <v>0</v>
      </c>
      <c r="S48" s="46"/>
      <c r="T48" s="46"/>
      <c r="U48" s="46"/>
      <c r="V48" s="66"/>
      <c r="W48" s="66"/>
      <c r="X48" s="66" t="s">
        <v>378</v>
      </c>
      <c r="Y48" s="66"/>
      <c r="Z48" s="66"/>
      <c r="AA48" s="46" t="s">
        <v>327</v>
      </c>
      <c r="AB48" s="46" t="s">
        <v>326</v>
      </c>
      <c r="AC48" s="66"/>
      <c r="AD48" s="66"/>
      <c r="AE48" s="46" t="s">
        <v>54</v>
      </c>
      <c r="AF48" s="66"/>
      <c r="AG48" s="66"/>
      <c r="AH48" s="64">
        <v>600000000</v>
      </c>
      <c r="AI48" s="66"/>
      <c r="AJ48" s="66"/>
      <c r="AK48" s="66"/>
      <c r="AL48" s="66"/>
      <c r="AM48" s="66"/>
    </row>
    <row r="49" spans="1:39" ht="124.5" customHeight="1">
      <c r="A49" s="326"/>
      <c r="B49" s="322"/>
      <c r="C49" s="46" t="s">
        <v>263</v>
      </c>
      <c r="D49" s="326"/>
      <c r="E49" s="329"/>
      <c r="F49" s="77">
        <v>2024130010032</v>
      </c>
      <c r="G49" s="326"/>
      <c r="H49" s="326"/>
      <c r="I49" s="321" t="s">
        <v>348</v>
      </c>
      <c r="J49" s="330"/>
      <c r="K49" s="331"/>
      <c r="L49" s="356">
        <v>0.2</v>
      </c>
      <c r="M49" s="222" t="s">
        <v>309</v>
      </c>
      <c r="N49" s="66"/>
      <c r="O49" s="46" t="s">
        <v>325</v>
      </c>
      <c r="P49" s="52">
        <v>1</v>
      </c>
      <c r="Q49" s="58">
        <v>0</v>
      </c>
      <c r="R49" s="126">
        <v>0</v>
      </c>
      <c r="S49" s="46"/>
      <c r="T49" s="46"/>
      <c r="U49" s="46"/>
      <c r="V49" s="66"/>
      <c r="W49" s="66"/>
      <c r="X49" s="66" t="s">
        <v>378</v>
      </c>
      <c r="Y49" s="66"/>
      <c r="Z49" s="66"/>
      <c r="AA49" s="46" t="s">
        <v>327</v>
      </c>
      <c r="AB49" s="46" t="s">
        <v>325</v>
      </c>
      <c r="AC49" s="66"/>
      <c r="AD49" s="66"/>
      <c r="AE49" s="46" t="s">
        <v>54</v>
      </c>
      <c r="AF49" s="66"/>
      <c r="AG49" s="66"/>
      <c r="AH49" s="63">
        <v>200000000</v>
      </c>
      <c r="AI49" s="66"/>
      <c r="AJ49" s="66"/>
      <c r="AK49" s="66"/>
      <c r="AL49" s="66"/>
      <c r="AM49" s="66"/>
    </row>
    <row r="50" spans="1:39" ht="96.6">
      <c r="A50" s="326"/>
      <c r="B50" s="322"/>
      <c r="C50" s="46" t="s">
        <v>263</v>
      </c>
      <c r="D50" s="326"/>
      <c r="E50" s="329"/>
      <c r="F50" s="77">
        <v>2024130010032</v>
      </c>
      <c r="G50" s="326"/>
      <c r="H50" s="326"/>
      <c r="I50" s="322"/>
      <c r="J50" s="330"/>
      <c r="K50" s="331"/>
      <c r="L50" s="357"/>
      <c r="M50" s="221" t="s">
        <v>310</v>
      </c>
      <c r="N50" s="66"/>
      <c r="O50" s="46" t="s">
        <v>326</v>
      </c>
      <c r="P50" s="52">
        <v>1</v>
      </c>
      <c r="Q50" s="58">
        <v>0</v>
      </c>
      <c r="R50" s="126">
        <v>0</v>
      </c>
      <c r="S50" s="46"/>
      <c r="T50" s="46"/>
      <c r="U50" s="46"/>
      <c r="V50" s="66"/>
      <c r="W50" s="66"/>
      <c r="X50" s="66" t="s">
        <v>378</v>
      </c>
      <c r="Y50" s="66"/>
      <c r="Z50" s="66"/>
      <c r="AA50" s="46" t="s">
        <v>327</v>
      </c>
      <c r="AB50" s="46" t="s">
        <v>325</v>
      </c>
      <c r="AC50" s="66"/>
      <c r="AD50" s="66"/>
      <c r="AE50" s="46" t="s">
        <v>54</v>
      </c>
      <c r="AF50" s="66"/>
      <c r="AG50" s="66"/>
      <c r="AH50" s="64">
        <v>250000000</v>
      </c>
      <c r="AI50" s="66"/>
      <c r="AJ50" s="66"/>
      <c r="AK50" s="66"/>
      <c r="AL50" s="66"/>
      <c r="AM50" s="66"/>
    </row>
    <row r="51" spans="1:39" ht="106.5" customHeight="1">
      <c r="A51" s="326"/>
      <c r="B51" s="322"/>
      <c r="C51" s="46"/>
      <c r="D51" s="326"/>
      <c r="E51" s="329"/>
      <c r="F51" s="77"/>
      <c r="G51" s="326"/>
      <c r="H51" s="326"/>
      <c r="I51" s="322"/>
      <c r="J51" s="330"/>
      <c r="K51" s="331"/>
      <c r="L51" s="357"/>
      <c r="M51" s="223" t="s">
        <v>412</v>
      </c>
      <c r="N51" s="66"/>
      <c r="O51" s="46"/>
      <c r="P51" s="52"/>
      <c r="Q51" s="58">
        <v>0</v>
      </c>
      <c r="R51" s="126">
        <v>0</v>
      </c>
      <c r="S51" s="46"/>
      <c r="T51" s="46"/>
      <c r="U51" s="46"/>
      <c r="V51" s="66"/>
      <c r="W51" s="66"/>
      <c r="X51" s="66"/>
      <c r="Y51" s="66"/>
      <c r="Z51" s="66"/>
      <c r="AA51" s="46"/>
      <c r="AB51" s="46"/>
      <c r="AC51" s="66"/>
      <c r="AD51" s="66"/>
      <c r="AE51" s="46"/>
      <c r="AF51" s="66"/>
      <c r="AG51" s="66"/>
      <c r="AH51" s="64">
        <v>0</v>
      </c>
      <c r="AI51" s="66"/>
      <c r="AJ51" s="66"/>
      <c r="AK51" s="66"/>
      <c r="AL51" s="66"/>
      <c r="AM51" s="66"/>
    </row>
    <row r="52" spans="1:39" ht="106.5" customHeight="1">
      <c r="A52" s="326"/>
      <c r="B52" s="322"/>
      <c r="C52" s="46"/>
      <c r="D52" s="326"/>
      <c r="E52" s="329"/>
      <c r="F52" s="77"/>
      <c r="G52" s="326"/>
      <c r="H52" s="326"/>
      <c r="I52" s="322"/>
      <c r="J52" s="330"/>
      <c r="K52" s="331"/>
      <c r="L52" s="357"/>
      <c r="M52" s="223" t="s">
        <v>413</v>
      </c>
      <c r="N52" s="66"/>
      <c r="O52" s="46"/>
      <c r="P52" s="52"/>
      <c r="Q52" s="58">
        <v>0</v>
      </c>
      <c r="R52" s="126">
        <v>0</v>
      </c>
      <c r="S52" s="46"/>
      <c r="T52" s="46"/>
      <c r="U52" s="46"/>
      <c r="V52" s="66"/>
      <c r="W52" s="66"/>
      <c r="X52" s="66"/>
      <c r="Y52" s="66"/>
      <c r="Z52" s="66"/>
      <c r="AA52" s="46"/>
      <c r="AB52" s="46"/>
      <c r="AC52" s="66"/>
      <c r="AD52" s="66"/>
      <c r="AE52" s="46"/>
      <c r="AF52" s="66"/>
      <c r="AG52" s="66"/>
      <c r="AH52" s="64">
        <v>0</v>
      </c>
      <c r="AI52" s="66"/>
      <c r="AJ52" s="66"/>
      <c r="AK52" s="66"/>
      <c r="AL52" s="66"/>
      <c r="AM52" s="66"/>
    </row>
    <row r="53" spans="1:39" ht="106.5" customHeight="1">
      <c r="A53" s="326"/>
      <c r="B53" s="322"/>
      <c r="C53" s="46"/>
      <c r="D53" s="326"/>
      <c r="E53" s="329"/>
      <c r="F53" s="77"/>
      <c r="G53" s="326"/>
      <c r="H53" s="326"/>
      <c r="I53" s="322"/>
      <c r="J53" s="330"/>
      <c r="K53" s="331"/>
      <c r="L53" s="357"/>
      <c r="M53" s="223" t="s">
        <v>414</v>
      </c>
      <c r="N53" s="66"/>
      <c r="O53" s="46"/>
      <c r="P53" s="52"/>
      <c r="Q53" s="58">
        <v>0</v>
      </c>
      <c r="R53" s="126">
        <v>0</v>
      </c>
      <c r="S53" s="46"/>
      <c r="T53" s="46"/>
      <c r="U53" s="46"/>
      <c r="V53" s="66"/>
      <c r="W53" s="66"/>
      <c r="X53" s="66"/>
      <c r="Y53" s="66"/>
      <c r="Z53" s="66"/>
      <c r="AA53" s="46"/>
      <c r="AB53" s="46"/>
      <c r="AC53" s="66"/>
      <c r="AD53" s="66"/>
      <c r="AE53" s="46"/>
      <c r="AF53" s="66"/>
      <c r="AG53" s="66"/>
      <c r="AH53" s="64">
        <v>0</v>
      </c>
      <c r="AI53" s="66"/>
      <c r="AJ53" s="66"/>
      <c r="AK53" s="66"/>
      <c r="AL53" s="66"/>
      <c r="AM53" s="66"/>
    </row>
    <row r="54" spans="1:39" ht="101.25" customHeight="1">
      <c r="A54" s="326"/>
      <c r="B54" s="322"/>
      <c r="C54" s="46"/>
      <c r="D54" s="326"/>
      <c r="E54" s="329"/>
      <c r="F54" s="77"/>
      <c r="G54" s="326"/>
      <c r="H54" s="326"/>
      <c r="I54" s="322"/>
      <c r="J54" s="330"/>
      <c r="K54" s="331"/>
      <c r="L54" s="357"/>
      <c r="M54" s="223" t="s">
        <v>415</v>
      </c>
      <c r="N54" s="66"/>
      <c r="O54" s="46"/>
      <c r="P54" s="52"/>
      <c r="Q54" s="58">
        <v>0</v>
      </c>
      <c r="R54" s="126">
        <v>0</v>
      </c>
      <c r="S54" s="46"/>
      <c r="T54" s="46"/>
      <c r="U54" s="46"/>
      <c r="V54" s="66"/>
      <c r="W54" s="66"/>
      <c r="X54" s="66"/>
      <c r="Y54" s="66"/>
      <c r="Z54" s="66"/>
      <c r="AA54" s="46"/>
      <c r="AB54" s="46"/>
      <c r="AC54" s="66"/>
      <c r="AD54" s="66"/>
      <c r="AE54" s="46"/>
      <c r="AF54" s="66"/>
      <c r="AG54" s="66"/>
      <c r="AH54" s="64">
        <v>0</v>
      </c>
      <c r="AI54" s="66"/>
      <c r="AJ54" s="66"/>
      <c r="AK54" s="66"/>
      <c r="AL54" s="66"/>
      <c r="AM54" s="66"/>
    </row>
    <row r="55" spans="1:39" ht="156.75" customHeight="1">
      <c r="A55" s="326"/>
      <c r="B55" s="322"/>
      <c r="C55" s="46"/>
      <c r="D55" s="326"/>
      <c r="E55" s="329"/>
      <c r="F55" s="77"/>
      <c r="G55" s="326"/>
      <c r="H55" s="326"/>
      <c r="I55" s="322"/>
      <c r="J55" s="330"/>
      <c r="K55" s="331"/>
      <c r="L55" s="357"/>
      <c r="M55" s="223" t="s">
        <v>416</v>
      </c>
      <c r="N55" s="66"/>
      <c r="O55" s="46"/>
      <c r="P55" s="52"/>
      <c r="Q55" s="58">
        <v>0</v>
      </c>
      <c r="R55" s="126">
        <v>0</v>
      </c>
      <c r="S55" s="46"/>
      <c r="T55" s="46"/>
      <c r="U55" s="46"/>
      <c r="V55" s="66"/>
      <c r="W55" s="66"/>
      <c r="X55" s="66"/>
      <c r="Y55" s="66"/>
      <c r="Z55" s="66"/>
      <c r="AA55" s="46"/>
      <c r="AB55" s="46"/>
      <c r="AC55" s="66"/>
      <c r="AD55" s="66"/>
      <c r="AE55" s="46"/>
      <c r="AF55" s="66"/>
      <c r="AG55" s="66"/>
      <c r="AH55" s="64">
        <v>0</v>
      </c>
      <c r="AI55" s="66"/>
      <c r="AJ55" s="66"/>
      <c r="AK55" s="66"/>
      <c r="AL55" s="66"/>
      <c r="AM55" s="66"/>
    </row>
    <row r="56" spans="1:39" ht="106.5" customHeight="1">
      <c r="A56" s="326"/>
      <c r="B56" s="322"/>
      <c r="C56" s="46"/>
      <c r="D56" s="326"/>
      <c r="E56" s="329"/>
      <c r="F56" s="77"/>
      <c r="G56" s="326"/>
      <c r="H56" s="326"/>
      <c r="I56" s="322"/>
      <c r="J56" s="330"/>
      <c r="K56" s="331"/>
      <c r="L56" s="357"/>
      <c r="M56" s="223" t="s">
        <v>417</v>
      </c>
      <c r="N56" s="66"/>
      <c r="O56" s="46"/>
      <c r="P56" s="52"/>
      <c r="Q56" s="58">
        <v>0</v>
      </c>
      <c r="R56" s="126">
        <v>0</v>
      </c>
      <c r="S56" s="46"/>
      <c r="T56" s="46"/>
      <c r="U56" s="46"/>
      <c r="V56" s="66"/>
      <c r="W56" s="66"/>
      <c r="X56" s="66"/>
      <c r="Y56" s="66"/>
      <c r="Z56" s="66"/>
      <c r="AA56" s="46"/>
      <c r="AB56" s="46"/>
      <c r="AC56" s="66"/>
      <c r="AD56" s="66"/>
      <c r="AE56" s="46"/>
      <c r="AF56" s="66"/>
      <c r="AG56" s="66"/>
      <c r="AH56" s="64">
        <v>0</v>
      </c>
      <c r="AI56" s="66"/>
      <c r="AJ56" s="66"/>
      <c r="AK56" s="66"/>
      <c r="AL56" s="66"/>
      <c r="AM56" s="66"/>
    </row>
    <row r="57" spans="1:39" ht="119.25" customHeight="1">
      <c r="A57" s="326"/>
      <c r="B57" s="322"/>
      <c r="C57" s="46" t="s">
        <v>263</v>
      </c>
      <c r="D57" s="326"/>
      <c r="E57" s="329"/>
      <c r="F57" s="77">
        <v>2024130010032</v>
      </c>
      <c r="G57" s="326"/>
      <c r="H57" s="326"/>
      <c r="I57" s="322"/>
      <c r="J57" s="330"/>
      <c r="K57" s="331"/>
      <c r="L57" s="357"/>
      <c r="M57" s="220" t="s">
        <v>311</v>
      </c>
      <c r="N57" s="66"/>
      <c r="O57" s="46" t="s">
        <v>326</v>
      </c>
      <c r="P57" s="52">
        <v>1</v>
      </c>
      <c r="Q57" s="58">
        <v>0</v>
      </c>
      <c r="R57" s="126">
        <v>1245901</v>
      </c>
      <c r="S57" s="61">
        <v>45797</v>
      </c>
      <c r="T57" s="61">
        <v>46021</v>
      </c>
      <c r="U57" s="46">
        <v>195</v>
      </c>
      <c r="V57" s="66"/>
      <c r="W57" s="66"/>
      <c r="X57" s="66" t="s">
        <v>378</v>
      </c>
      <c r="Y57" s="66"/>
      <c r="Z57" s="66"/>
      <c r="AA57" s="46" t="s">
        <v>327</v>
      </c>
      <c r="AB57" s="46" t="s">
        <v>325</v>
      </c>
      <c r="AC57" s="66"/>
      <c r="AD57" s="66"/>
      <c r="AE57" s="46" t="s">
        <v>54</v>
      </c>
      <c r="AF57" s="66"/>
      <c r="AG57" s="66"/>
      <c r="AH57" s="64">
        <v>20000000</v>
      </c>
      <c r="AI57" s="66"/>
      <c r="AJ57" s="66"/>
      <c r="AK57" s="66"/>
      <c r="AL57" s="66"/>
      <c r="AM57" s="66"/>
    </row>
    <row r="58" spans="1:39" ht="72.75" customHeight="1">
      <c r="A58" s="326"/>
      <c r="B58" s="322"/>
      <c r="C58" s="46" t="s">
        <v>263</v>
      </c>
      <c r="D58" s="88"/>
      <c r="E58" s="329"/>
      <c r="F58" s="77">
        <v>2024130010032</v>
      </c>
      <c r="G58" s="326"/>
      <c r="H58" s="326" t="s">
        <v>349</v>
      </c>
      <c r="I58" s="322"/>
      <c r="J58" s="66"/>
      <c r="K58" s="84"/>
      <c r="L58" s="357"/>
      <c r="M58" s="220" t="s">
        <v>312</v>
      </c>
      <c r="N58" s="66"/>
      <c r="O58" s="46" t="s">
        <v>326</v>
      </c>
      <c r="P58" s="52">
        <v>1</v>
      </c>
      <c r="Q58" s="58">
        <v>0</v>
      </c>
      <c r="R58" s="126">
        <v>719338363</v>
      </c>
      <c r="S58" s="61">
        <v>45778</v>
      </c>
      <c r="T58" s="61">
        <v>46021</v>
      </c>
      <c r="U58" s="46">
        <v>210</v>
      </c>
      <c r="V58" s="66"/>
      <c r="W58" s="66"/>
      <c r="X58" s="66" t="s">
        <v>378</v>
      </c>
      <c r="Y58" s="66"/>
      <c r="Z58" s="66"/>
      <c r="AA58" s="46" t="s">
        <v>327</v>
      </c>
      <c r="AB58" s="46" t="s">
        <v>326</v>
      </c>
      <c r="AC58" s="66"/>
      <c r="AD58" s="66"/>
      <c r="AE58" s="46" t="s">
        <v>54</v>
      </c>
      <c r="AF58" s="66"/>
      <c r="AG58" s="191" t="s">
        <v>389</v>
      </c>
      <c r="AH58" s="64">
        <v>750000000</v>
      </c>
      <c r="AI58" s="66"/>
      <c r="AJ58" s="66"/>
      <c r="AK58" s="66"/>
      <c r="AL58" s="66"/>
      <c r="AM58" s="66"/>
    </row>
    <row r="59" spans="1:39" ht="159.6" customHeight="1">
      <c r="A59" s="326"/>
      <c r="B59" s="322"/>
      <c r="C59" s="46" t="s">
        <v>263</v>
      </c>
      <c r="D59" s="88"/>
      <c r="E59" s="329"/>
      <c r="F59" s="77">
        <v>2024130010032</v>
      </c>
      <c r="G59" s="326"/>
      <c r="H59" s="326"/>
      <c r="I59" s="323"/>
      <c r="J59" s="66"/>
      <c r="K59" s="84"/>
      <c r="L59" s="358"/>
      <c r="M59" s="220" t="s">
        <v>313</v>
      </c>
      <c r="N59" s="66"/>
      <c r="O59" s="93" t="s">
        <v>325</v>
      </c>
      <c r="P59" s="51">
        <v>1</v>
      </c>
      <c r="Q59" s="58">
        <v>0</v>
      </c>
      <c r="R59" s="126">
        <v>10107938997</v>
      </c>
      <c r="S59" s="61">
        <v>45778</v>
      </c>
      <c r="T59" s="61">
        <v>46021</v>
      </c>
      <c r="U59" s="46">
        <v>210</v>
      </c>
      <c r="V59" s="66"/>
      <c r="W59" s="66"/>
      <c r="X59" s="66" t="s">
        <v>378</v>
      </c>
      <c r="Y59" s="66"/>
      <c r="Z59" s="66"/>
      <c r="AA59" s="46" t="s">
        <v>327</v>
      </c>
      <c r="AB59" s="62"/>
      <c r="AC59" s="66"/>
      <c r="AD59" s="66"/>
      <c r="AE59" s="46" t="s">
        <v>54</v>
      </c>
      <c r="AF59" s="66"/>
      <c r="AG59" s="192" t="s">
        <v>390</v>
      </c>
      <c r="AH59" s="64">
        <v>15078693876</v>
      </c>
      <c r="AI59" s="66"/>
      <c r="AJ59" s="66"/>
      <c r="AK59" s="66"/>
      <c r="AL59" s="66"/>
      <c r="AM59" s="66"/>
    </row>
    <row r="60" spans="1:39" ht="88.2" customHeight="1">
      <c r="A60" s="326" t="s">
        <v>256</v>
      </c>
      <c r="B60" s="322"/>
      <c r="C60" s="46" t="s">
        <v>263</v>
      </c>
      <c r="D60" s="66"/>
      <c r="E60" s="329"/>
      <c r="F60" s="77"/>
      <c r="G60" s="326"/>
      <c r="H60" s="326"/>
      <c r="I60" s="321" t="s">
        <v>350</v>
      </c>
      <c r="J60" s="332"/>
      <c r="K60" s="331"/>
      <c r="L60" s="356"/>
      <c r="M60" s="217" t="s">
        <v>314</v>
      </c>
      <c r="N60" s="66"/>
      <c r="O60" s="93" t="s">
        <v>325</v>
      </c>
      <c r="P60" s="51">
        <v>1</v>
      </c>
      <c r="Q60" s="58">
        <v>0</v>
      </c>
      <c r="R60" s="126">
        <v>0</v>
      </c>
      <c r="S60" s="46"/>
      <c r="T60" s="46"/>
      <c r="U60" s="46"/>
      <c r="V60" s="66"/>
      <c r="W60" s="66"/>
      <c r="X60" s="66" t="s">
        <v>378</v>
      </c>
      <c r="Y60" s="66"/>
      <c r="Z60" s="66"/>
      <c r="AA60" s="46"/>
      <c r="AB60" s="62"/>
      <c r="AC60" s="66"/>
      <c r="AD60" s="66"/>
      <c r="AE60" s="46" t="s">
        <v>54</v>
      </c>
      <c r="AF60" s="66"/>
      <c r="AG60" s="66"/>
      <c r="AH60" s="64">
        <v>300000000</v>
      </c>
      <c r="AI60" s="66"/>
      <c r="AJ60" s="66"/>
      <c r="AK60" s="66"/>
      <c r="AL60" s="66"/>
      <c r="AM60" s="66"/>
    </row>
    <row r="61" spans="1:39" ht="82.8">
      <c r="A61" s="326"/>
      <c r="B61" s="322"/>
      <c r="C61" s="46" t="s">
        <v>263</v>
      </c>
      <c r="D61" s="83"/>
      <c r="E61" s="329"/>
      <c r="F61" s="77"/>
      <c r="G61" s="326"/>
      <c r="H61" s="326"/>
      <c r="I61" s="322"/>
      <c r="J61" s="332"/>
      <c r="K61" s="331"/>
      <c r="L61" s="357"/>
      <c r="M61" s="217" t="s">
        <v>315</v>
      </c>
      <c r="N61" s="66"/>
      <c r="O61" s="93" t="s">
        <v>325</v>
      </c>
      <c r="P61" s="51">
        <v>1</v>
      </c>
      <c r="Q61" s="58">
        <v>0</v>
      </c>
      <c r="R61" s="126">
        <v>0</v>
      </c>
      <c r="S61" s="46"/>
      <c r="T61" s="46"/>
      <c r="U61" s="46"/>
      <c r="V61" s="66"/>
      <c r="W61" s="66"/>
      <c r="X61" s="66" t="s">
        <v>378</v>
      </c>
      <c r="Y61" s="66"/>
      <c r="Z61" s="66"/>
      <c r="AA61" s="46"/>
      <c r="AB61" s="62"/>
      <c r="AC61" s="66"/>
      <c r="AD61" s="66"/>
      <c r="AE61" s="46" t="s">
        <v>54</v>
      </c>
      <c r="AF61" s="66"/>
      <c r="AG61" s="66"/>
      <c r="AH61" s="64">
        <v>800000000</v>
      </c>
      <c r="AI61" s="66"/>
      <c r="AJ61" s="66"/>
      <c r="AK61" s="66"/>
      <c r="AL61" s="66"/>
      <c r="AM61" s="66"/>
    </row>
    <row r="62" spans="1:39" ht="93" customHeight="1">
      <c r="A62" s="326"/>
      <c r="B62" s="322"/>
      <c r="C62" s="46"/>
      <c r="D62" s="83"/>
      <c r="E62" s="329"/>
      <c r="F62" s="77"/>
      <c r="G62" s="326"/>
      <c r="H62" s="326"/>
      <c r="I62" s="322"/>
      <c r="J62" s="332"/>
      <c r="K62" s="331"/>
      <c r="L62" s="357"/>
      <c r="M62" s="219" t="s">
        <v>410</v>
      </c>
      <c r="N62" s="66"/>
      <c r="O62" s="93"/>
      <c r="P62" s="51"/>
      <c r="Q62" s="58">
        <v>0</v>
      </c>
      <c r="R62" s="126">
        <v>0</v>
      </c>
      <c r="S62" s="46"/>
      <c r="T62" s="46"/>
      <c r="U62" s="46"/>
      <c r="V62" s="66"/>
      <c r="W62" s="66"/>
      <c r="X62" s="66"/>
      <c r="Y62" s="66"/>
      <c r="Z62" s="66"/>
      <c r="AA62" s="46"/>
      <c r="AB62" s="62"/>
      <c r="AC62" s="66"/>
      <c r="AD62" s="66"/>
      <c r="AE62" s="46"/>
      <c r="AF62" s="66"/>
      <c r="AG62" s="66"/>
      <c r="AH62" s="64">
        <v>0</v>
      </c>
      <c r="AI62" s="66"/>
      <c r="AJ62" s="66"/>
      <c r="AK62" s="66"/>
      <c r="AL62" s="66"/>
      <c r="AM62" s="66"/>
    </row>
    <row r="63" spans="1:39" ht="67.5" customHeight="1">
      <c r="A63" s="326"/>
      <c r="B63" s="322"/>
      <c r="C63" s="46"/>
      <c r="D63" s="83"/>
      <c r="E63" s="329"/>
      <c r="F63" s="77"/>
      <c r="G63" s="326"/>
      <c r="H63" s="326"/>
      <c r="I63" s="322"/>
      <c r="J63" s="332"/>
      <c r="K63" s="331"/>
      <c r="L63" s="357"/>
      <c r="M63" s="219" t="s">
        <v>411</v>
      </c>
      <c r="N63" s="66"/>
      <c r="O63" s="93"/>
      <c r="P63" s="51"/>
      <c r="Q63" s="58">
        <v>0</v>
      </c>
      <c r="R63" s="126">
        <v>0</v>
      </c>
      <c r="S63" s="46"/>
      <c r="T63" s="46"/>
      <c r="U63" s="46"/>
      <c r="V63" s="66"/>
      <c r="W63" s="66"/>
      <c r="X63" s="66"/>
      <c r="Y63" s="66"/>
      <c r="Z63" s="66"/>
      <c r="AA63" s="46"/>
      <c r="AB63" s="62"/>
      <c r="AC63" s="66"/>
      <c r="AD63" s="66"/>
      <c r="AE63" s="46"/>
      <c r="AF63" s="66"/>
      <c r="AG63" s="66"/>
      <c r="AH63" s="64">
        <v>0</v>
      </c>
      <c r="AI63" s="66"/>
      <c r="AJ63" s="66"/>
      <c r="AK63" s="66"/>
      <c r="AL63" s="66"/>
      <c r="AM63" s="66"/>
    </row>
    <row r="64" spans="1:39" ht="82.8">
      <c r="A64" s="326"/>
      <c r="B64" s="322"/>
      <c r="C64" s="46" t="s">
        <v>263</v>
      </c>
      <c r="D64" s="83" t="s">
        <v>360</v>
      </c>
      <c r="E64" s="329"/>
      <c r="F64" s="77"/>
      <c r="G64" s="326"/>
      <c r="H64" s="326"/>
      <c r="I64" s="322"/>
      <c r="J64" s="332"/>
      <c r="K64" s="331"/>
      <c r="L64" s="357"/>
      <c r="M64" s="218" t="s">
        <v>316</v>
      </c>
      <c r="N64" s="66"/>
      <c r="O64" s="93" t="s">
        <v>325</v>
      </c>
      <c r="P64" s="51">
        <v>1</v>
      </c>
      <c r="Q64" s="58">
        <v>0</v>
      </c>
      <c r="R64" s="126">
        <v>0</v>
      </c>
      <c r="S64" s="46"/>
      <c r="T64" s="46"/>
      <c r="U64" s="46"/>
      <c r="V64" s="66"/>
      <c r="W64" s="66"/>
      <c r="X64" s="66" t="s">
        <v>378</v>
      </c>
      <c r="Y64" s="66"/>
      <c r="Z64" s="66"/>
      <c r="AA64" s="46"/>
      <c r="AB64" s="62"/>
      <c r="AC64" s="66"/>
      <c r="AD64" s="66"/>
      <c r="AE64" s="46" t="s">
        <v>54</v>
      </c>
      <c r="AF64" s="66"/>
      <c r="AG64" s="66"/>
      <c r="AH64" s="64">
        <v>400000000</v>
      </c>
      <c r="AI64" s="66"/>
      <c r="AJ64" s="66"/>
      <c r="AK64" s="66"/>
      <c r="AL64" s="66"/>
      <c r="AM64" s="66"/>
    </row>
    <row r="65" spans="1:39" ht="96.6">
      <c r="A65" s="326"/>
      <c r="B65" s="323"/>
      <c r="C65" s="46" t="s">
        <v>263</v>
      </c>
      <c r="D65" s="83"/>
      <c r="E65" s="329"/>
      <c r="F65" s="77">
        <v>2024130010032</v>
      </c>
      <c r="G65" s="326"/>
      <c r="H65" s="326"/>
      <c r="I65" s="323"/>
      <c r="J65" s="332"/>
      <c r="K65" s="331"/>
      <c r="L65" s="358"/>
      <c r="M65" s="217" t="s">
        <v>317</v>
      </c>
      <c r="N65" s="66"/>
      <c r="O65" s="93" t="s">
        <v>325</v>
      </c>
      <c r="P65" s="51">
        <v>1</v>
      </c>
      <c r="Q65" s="58">
        <v>0</v>
      </c>
      <c r="R65" s="126">
        <v>0</v>
      </c>
      <c r="S65" s="46"/>
      <c r="T65" s="46"/>
      <c r="U65" s="46"/>
      <c r="V65" s="66"/>
      <c r="W65" s="66"/>
      <c r="X65" s="66" t="s">
        <v>378</v>
      </c>
      <c r="Y65" s="66"/>
      <c r="Z65" s="66"/>
      <c r="AA65" s="46" t="s">
        <v>327</v>
      </c>
      <c r="AB65" s="62"/>
      <c r="AC65" s="66"/>
      <c r="AD65" s="66"/>
      <c r="AE65" s="62" t="s">
        <v>54</v>
      </c>
      <c r="AF65" s="66"/>
      <c r="AG65" s="66"/>
      <c r="AH65" s="64">
        <v>200000000</v>
      </c>
      <c r="AI65" s="66"/>
      <c r="AJ65" s="66"/>
      <c r="AK65" s="66"/>
      <c r="AL65" s="66"/>
      <c r="AM65" s="66"/>
    </row>
    <row r="66" spans="1:39" ht="15.6">
      <c r="A66" s="326"/>
      <c r="B66" s="96"/>
      <c r="C66" s="95"/>
      <c r="D66" s="96"/>
      <c r="E66" s="97"/>
      <c r="F66" s="98"/>
      <c r="G66" s="99"/>
      <c r="H66" s="99"/>
      <c r="I66" s="99"/>
      <c r="J66" s="100"/>
      <c r="K66" s="101"/>
      <c r="L66" s="102"/>
      <c r="M66" s="196"/>
      <c r="N66" s="103"/>
      <c r="O66" s="101"/>
      <c r="P66" s="104"/>
      <c r="Q66" s="104"/>
      <c r="R66" s="105"/>
      <c r="S66" s="95"/>
      <c r="T66" s="95"/>
      <c r="U66" s="95"/>
      <c r="V66" s="103"/>
      <c r="W66" s="103"/>
      <c r="X66" s="103"/>
      <c r="Y66" s="103"/>
      <c r="Z66" s="103"/>
      <c r="AA66" s="95"/>
      <c r="AB66" s="103"/>
      <c r="AC66" s="103"/>
      <c r="AD66" s="103"/>
      <c r="AE66" s="103"/>
      <c r="AF66" s="103"/>
      <c r="AG66" s="103"/>
      <c r="AH66" s="106"/>
      <c r="AI66" s="103"/>
      <c r="AJ66" s="103"/>
      <c r="AK66" s="103"/>
      <c r="AL66" s="103"/>
      <c r="AM66" s="103"/>
    </row>
    <row r="67" spans="1:39" ht="41.4" customHeight="1">
      <c r="A67" s="326"/>
      <c r="B67" s="327" t="s">
        <v>262</v>
      </c>
      <c r="C67" s="328" t="s">
        <v>263</v>
      </c>
      <c r="D67" s="45" t="s">
        <v>288</v>
      </c>
      <c r="E67" s="76"/>
      <c r="F67" s="77">
        <v>2024130010032</v>
      </c>
      <c r="G67" s="45"/>
      <c r="H67" s="45"/>
      <c r="I67" s="45"/>
      <c r="J67" s="90"/>
      <c r="K67" s="91"/>
      <c r="L67" s="94"/>
      <c r="M67" s="195"/>
      <c r="N67" s="66"/>
      <c r="O67" s="93"/>
      <c r="P67" s="51"/>
      <c r="Q67" s="57"/>
      <c r="R67" s="57"/>
      <c r="S67" s="46"/>
      <c r="T67" s="46"/>
      <c r="U67" s="46"/>
      <c r="V67" s="66"/>
      <c r="W67" s="66"/>
      <c r="X67" s="66"/>
      <c r="Y67" s="66"/>
      <c r="Z67" s="66"/>
      <c r="AA67" s="46"/>
      <c r="AB67" s="62"/>
      <c r="AC67" s="66"/>
      <c r="AD67" s="66"/>
      <c r="AE67" s="62"/>
      <c r="AF67" s="66"/>
      <c r="AG67" s="66"/>
      <c r="AH67" s="65"/>
      <c r="AI67" s="66"/>
      <c r="AJ67" s="66"/>
      <c r="AK67" s="66"/>
      <c r="AL67" s="66"/>
      <c r="AM67" s="66"/>
    </row>
    <row r="68" spans="1:39" ht="69" customHeight="1">
      <c r="A68" s="326"/>
      <c r="B68" s="327"/>
      <c r="C68" s="328"/>
      <c r="D68" s="88" t="s">
        <v>289</v>
      </c>
      <c r="E68" s="76"/>
      <c r="F68" s="77">
        <v>2024130010032</v>
      </c>
      <c r="G68" s="45"/>
      <c r="H68" s="45"/>
      <c r="I68" s="45"/>
      <c r="J68" s="90"/>
      <c r="K68" s="91"/>
      <c r="L68" s="94"/>
      <c r="M68" s="195"/>
      <c r="N68" s="66"/>
      <c r="O68" s="93"/>
      <c r="P68" s="51"/>
      <c r="Q68" s="57"/>
      <c r="R68" s="57"/>
      <c r="S68" s="46"/>
      <c r="T68" s="46"/>
      <c r="U68" s="46"/>
      <c r="V68" s="66"/>
      <c r="W68" s="66"/>
      <c r="X68" s="66"/>
      <c r="Y68" s="66"/>
      <c r="Z68" s="66"/>
      <c r="AA68" s="46"/>
      <c r="AB68" s="62"/>
      <c r="AC68" s="66"/>
      <c r="AD68" s="66"/>
      <c r="AE68" s="62"/>
      <c r="AF68" s="66"/>
      <c r="AG68" s="66"/>
      <c r="AH68" s="65"/>
      <c r="AI68" s="66"/>
      <c r="AJ68" s="66"/>
      <c r="AK68" s="66"/>
      <c r="AL68" s="66"/>
      <c r="AM68" s="66"/>
    </row>
    <row r="69" spans="1:39" ht="87" customHeight="1">
      <c r="A69" s="326"/>
      <c r="B69" s="327"/>
      <c r="C69" s="328"/>
      <c r="D69" s="83" t="s">
        <v>290</v>
      </c>
      <c r="E69" s="76"/>
      <c r="F69" s="77">
        <v>2024130010032</v>
      </c>
      <c r="G69" s="45"/>
      <c r="H69" s="45"/>
      <c r="I69" s="45"/>
      <c r="J69" s="90"/>
      <c r="K69" s="91"/>
      <c r="L69" s="94"/>
      <c r="M69" s="195"/>
      <c r="N69" s="66"/>
      <c r="O69" s="93"/>
      <c r="P69" s="51"/>
      <c r="Q69" s="57"/>
      <c r="R69" s="57"/>
      <c r="S69" s="46"/>
      <c r="T69" s="46"/>
      <c r="U69" s="46"/>
      <c r="V69" s="66"/>
      <c r="W69" s="66"/>
      <c r="X69" s="66"/>
      <c r="Y69" s="66"/>
      <c r="Z69" s="66"/>
      <c r="AA69" s="46"/>
      <c r="AB69" s="62"/>
      <c r="AC69" s="66"/>
      <c r="AD69" s="66"/>
      <c r="AE69" s="62"/>
      <c r="AF69" s="66"/>
      <c r="AG69" s="66"/>
      <c r="AH69" s="65"/>
      <c r="AI69" s="66"/>
      <c r="AJ69" s="66"/>
      <c r="AK69" s="66"/>
      <c r="AL69" s="66"/>
      <c r="AM69" s="66"/>
    </row>
    <row r="70" spans="1:39" ht="24" thickBot="1">
      <c r="A70" s="107"/>
      <c r="B70" s="107"/>
      <c r="C70" s="107"/>
      <c r="D70" s="107"/>
      <c r="E70" s="108"/>
      <c r="F70" s="109"/>
      <c r="G70" s="110"/>
      <c r="H70" s="110"/>
      <c r="I70" s="110"/>
      <c r="J70" s="107"/>
      <c r="K70" s="107"/>
      <c r="L70" s="107"/>
      <c r="M70" s="197"/>
      <c r="N70" s="110"/>
      <c r="O70" s="107"/>
      <c r="P70" s="107"/>
      <c r="Q70" s="111"/>
      <c r="R70" s="111"/>
      <c r="S70" s="112"/>
      <c r="T70" s="112"/>
      <c r="U70" s="112"/>
      <c r="V70" s="110"/>
      <c r="W70" s="110"/>
      <c r="X70" s="110"/>
      <c r="Y70" s="110"/>
      <c r="Z70" s="110"/>
      <c r="AA70" s="112"/>
      <c r="AB70" s="113"/>
      <c r="AC70" s="110"/>
      <c r="AD70" s="110"/>
      <c r="AE70" s="114"/>
      <c r="AF70" s="110"/>
      <c r="AG70" s="110"/>
      <c r="AH70" s="112"/>
      <c r="AI70" s="110"/>
      <c r="AJ70" s="110"/>
      <c r="AK70" s="110"/>
      <c r="AL70" s="110"/>
      <c r="AM70" s="110"/>
    </row>
    <row r="71" spans="1:39" ht="67.5" customHeight="1" thickBot="1">
      <c r="A71" s="321" t="s">
        <v>257</v>
      </c>
      <c r="B71" s="320" t="s">
        <v>250</v>
      </c>
      <c r="C71" s="46" t="s">
        <v>263</v>
      </c>
      <c r="D71" s="89" t="s">
        <v>291</v>
      </c>
      <c r="E71" s="354" t="s">
        <v>337</v>
      </c>
      <c r="F71" s="75">
        <v>2024130010023</v>
      </c>
      <c r="G71" s="326" t="s">
        <v>340</v>
      </c>
      <c r="H71" s="47" t="s">
        <v>351</v>
      </c>
      <c r="I71" s="359" t="s">
        <v>354</v>
      </c>
      <c r="K71" s="208"/>
      <c r="L71" s="363">
        <v>0.65</v>
      </c>
      <c r="M71" s="198" t="s">
        <v>373</v>
      </c>
      <c r="N71" s="137"/>
      <c r="O71" s="79" t="s">
        <v>326</v>
      </c>
      <c r="P71" s="53">
        <v>1</v>
      </c>
      <c r="Q71" s="125">
        <v>271626</v>
      </c>
      <c r="R71" s="125">
        <v>2139708</v>
      </c>
      <c r="S71" s="138">
        <v>45717</v>
      </c>
      <c r="T71" s="138">
        <v>45746</v>
      </c>
      <c r="U71" s="48">
        <v>30</v>
      </c>
      <c r="V71" s="66"/>
      <c r="W71" s="66"/>
      <c r="X71" s="66" t="s">
        <v>379</v>
      </c>
      <c r="Y71" s="66"/>
      <c r="Z71" s="66"/>
      <c r="AA71" s="48" t="s">
        <v>327</v>
      </c>
      <c r="AB71" s="72" t="s">
        <v>330</v>
      </c>
      <c r="AC71" s="66"/>
      <c r="AD71" s="66"/>
      <c r="AE71" s="48" t="s">
        <v>54</v>
      </c>
      <c r="AF71" s="66"/>
      <c r="AG71" s="66"/>
      <c r="AH71" s="69">
        <v>1100000000</v>
      </c>
      <c r="AI71" s="67">
        <v>10712215776</v>
      </c>
      <c r="AJ71" s="67">
        <v>762139708</v>
      </c>
      <c r="AK71" s="67">
        <v>89039708</v>
      </c>
      <c r="AL71" s="141">
        <v>0.251</v>
      </c>
      <c r="AM71" s="140">
        <v>8.0000000000000002E-3</v>
      </c>
    </row>
    <row r="72" spans="1:39" ht="106.95" customHeight="1" thickBot="1">
      <c r="A72" s="322"/>
      <c r="B72" s="320"/>
      <c r="C72" s="46" t="s">
        <v>263</v>
      </c>
      <c r="D72" s="324" t="s">
        <v>292</v>
      </c>
      <c r="E72" s="354"/>
      <c r="F72" s="75"/>
      <c r="G72" s="326"/>
      <c r="H72" s="326" t="s">
        <v>353</v>
      </c>
      <c r="I72" s="360"/>
      <c r="K72" s="208"/>
      <c r="L72" s="363"/>
      <c r="M72" s="199" t="s">
        <v>318</v>
      </c>
      <c r="N72" s="137"/>
      <c r="O72" s="80" t="s">
        <v>325</v>
      </c>
      <c r="P72" s="53">
        <v>11</v>
      </c>
      <c r="Q72" s="58">
        <v>139000000</v>
      </c>
      <c r="R72" s="58">
        <v>760000000</v>
      </c>
      <c r="S72" s="61">
        <v>45689</v>
      </c>
      <c r="T72" s="61">
        <v>46021</v>
      </c>
      <c r="U72" s="46">
        <v>330</v>
      </c>
      <c r="V72" s="66"/>
      <c r="W72" s="66"/>
      <c r="X72" s="66" t="s">
        <v>379</v>
      </c>
      <c r="Y72" s="66"/>
      <c r="Z72" s="66"/>
      <c r="AA72" s="48" t="s">
        <v>328</v>
      </c>
      <c r="AB72" s="72" t="s">
        <v>331</v>
      </c>
      <c r="AC72" s="66"/>
      <c r="AD72" s="66"/>
      <c r="AE72" s="48" t="s">
        <v>54</v>
      </c>
      <c r="AF72" s="66"/>
      <c r="AG72" s="66"/>
      <c r="AH72" s="69">
        <v>1955011296.1700001</v>
      </c>
      <c r="AI72" s="66"/>
      <c r="AJ72" s="66"/>
      <c r="AK72" s="66"/>
      <c r="AL72" s="66"/>
      <c r="AM72" s="66"/>
    </row>
    <row r="73" spans="1:39" ht="104.4" customHeight="1" thickBot="1">
      <c r="A73" s="322"/>
      <c r="B73" s="320"/>
      <c r="C73" s="46" t="s">
        <v>263</v>
      </c>
      <c r="D73" s="324"/>
      <c r="E73" s="354"/>
      <c r="F73" s="75"/>
      <c r="G73" s="326"/>
      <c r="H73" s="326"/>
      <c r="I73" s="360"/>
      <c r="K73" s="208"/>
      <c r="L73" s="363"/>
      <c r="M73" s="200" t="s">
        <v>319</v>
      </c>
      <c r="N73" s="137"/>
      <c r="O73" s="80" t="s">
        <v>325</v>
      </c>
      <c r="P73" s="53">
        <v>1</v>
      </c>
      <c r="Q73" s="69">
        <v>0</v>
      </c>
      <c r="R73" s="69">
        <v>0</v>
      </c>
      <c r="S73" s="48"/>
      <c r="T73" s="48"/>
      <c r="U73" s="48"/>
      <c r="V73" s="66"/>
      <c r="W73" s="66"/>
      <c r="X73" s="66" t="s">
        <v>379</v>
      </c>
      <c r="Y73" s="66"/>
      <c r="Z73" s="66"/>
      <c r="AA73" s="48" t="s">
        <v>327</v>
      </c>
      <c r="AB73" s="72" t="s">
        <v>330</v>
      </c>
      <c r="AC73" s="66"/>
      <c r="AD73" s="66"/>
      <c r="AE73" s="48" t="s">
        <v>54</v>
      </c>
      <c r="AF73" s="66"/>
      <c r="AG73" s="66"/>
      <c r="AH73" s="69">
        <v>500000000</v>
      </c>
      <c r="AI73" s="67"/>
      <c r="AJ73" s="67"/>
      <c r="AK73" s="67"/>
      <c r="AL73" s="70"/>
      <c r="AM73" s="70"/>
    </row>
    <row r="74" spans="1:39" ht="201.75" customHeight="1">
      <c r="A74" s="323"/>
      <c r="B74" s="320"/>
      <c r="C74" s="46" t="s">
        <v>263</v>
      </c>
      <c r="D74" s="325"/>
      <c r="E74" s="354"/>
      <c r="F74" s="75">
        <v>2024130010023</v>
      </c>
      <c r="G74" s="326"/>
      <c r="H74" s="326"/>
      <c r="I74" s="360"/>
      <c r="K74" s="208"/>
      <c r="L74" s="363"/>
      <c r="M74" s="201" t="s">
        <v>374</v>
      </c>
      <c r="N74" s="137"/>
      <c r="O74" s="80" t="s">
        <v>326</v>
      </c>
      <c r="P74" s="53">
        <v>1</v>
      </c>
      <c r="Q74" s="69">
        <v>0</v>
      </c>
      <c r="R74" s="69">
        <v>0</v>
      </c>
      <c r="S74" s="48"/>
      <c r="T74" s="48"/>
      <c r="U74" s="48"/>
      <c r="V74" s="66"/>
      <c r="W74" s="66"/>
      <c r="X74" s="66" t="s">
        <v>379</v>
      </c>
      <c r="Y74" s="66"/>
      <c r="Z74" s="66"/>
      <c r="AA74" s="48" t="s">
        <v>327</v>
      </c>
      <c r="AB74" s="72" t="s">
        <v>330</v>
      </c>
      <c r="AC74" s="66"/>
      <c r="AD74" s="66"/>
      <c r="AE74" s="48" t="s">
        <v>54</v>
      </c>
      <c r="AF74" s="66"/>
      <c r="AG74" s="66"/>
      <c r="AH74" s="69">
        <v>46988704</v>
      </c>
      <c r="AI74" s="66"/>
      <c r="AJ74" s="66"/>
      <c r="AK74" s="66"/>
      <c r="AL74" s="66"/>
      <c r="AM74" s="66"/>
    </row>
    <row r="75" spans="1:39" ht="93" customHeight="1">
      <c r="A75" s="85"/>
      <c r="B75" s="47"/>
      <c r="C75" s="46"/>
      <c r="D75" s="92"/>
      <c r="E75" s="86"/>
      <c r="F75" s="75"/>
      <c r="G75" s="45"/>
      <c r="H75" s="45"/>
      <c r="I75" s="360"/>
      <c r="K75" s="208"/>
      <c r="L75" s="363"/>
      <c r="M75" s="202" t="s">
        <v>375</v>
      </c>
      <c r="N75" s="66"/>
      <c r="O75" s="128"/>
      <c r="P75" s="53">
        <v>1</v>
      </c>
      <c r="Q75" s="130">
        <v>0</v>
      </c>
      <c r="R75" s="130">
        <v>0</v>
      </c>
      <c r="S75" s="131"/>
      <c r="T75" s="131"/>
      <c r="U75" s="131"/>
      <c r="V75" s="66"/>
      <c r="W75" s="66"/>
      <c r="X75" s="66" t="s">
        <v>379</v>
      </c>
      <c r="Y75" s="66"/>
      <c r="Z75" s="66"/>
      <c r="AA75" s="131"/>
      <c r="AB75" s="132"/>
      <c r="AC75" s="66"/>
      <c r="AD75" s="66"/>
      <c r="AE75" s="48"/>
      <c r="AF75" s="66"/>
      <c r="AG75" s="66"/>
      <c r="AH75" s="130">
        <v>300000000</v>
      </c>
      <c r="AI75" s="66"/>
      <c r="AJ75" s="66"/>
      <c r="AK75" s="66"/>
      <c r="AL75" s="66"/>
      <c r="AM75" s="66"/>
    </row>
    <row r="76" spans="1:39" ht="34.5" customHeight="1">
      <c r="A76" s="85"/>
      <c r="B76" s="47"/>
      <c r="C76" s="46"/>
      <c r="D76" s="92"/>
      <c r="E76" s="86"/>
      <c r="F76" s="75"/>
      <c r="G76" s="45"/>
      <c r="H76" s="45"/>
      <c r="I76" s="360"/>
      <c r="K76" s="208"/>
      <c r="L76" s="363"/>
      <c r="M76" s="212" t="s">
        <v>395</v>
      </c>
      <c r="N76" s="66"/>
      <c r="O76" s="128"/>
      <c r="P76" s="210"/>
      <c r="Q76" s="130">
        <v>0</v>
      </c>
      <c r="R76" s="130">
        <v>0</v>
      </c>
      <c r="S76" s="131"/>
      <c r="T76" s="131"/>
      <c r="U76" s="131"/>
      <c r="V76" s="66"/>
      <c r="W76" s="66"/>
      <c r="X76" s="66"/>
      <c r="Y76" s="66"/>
      <c r="Z76" s="66"/>
      <c r="AA76" s="131"/>
      <c r="AB76" s="132"/>
      <c r="AC76" s="66"/>
      <c r="AD76" s="66"/>
      <c r="AE76" s="48"/>
      <c r="AF76" s="66"/>
      <c r="AG76" s="66"/>
      <c r="AH76" s="211">
        <v>0</v>
      </c>
      <c r="AI76" s="66"/>
      <c r="AJ76" s="66"/>
      <c r="AK76" s="66"/>
      <c r="AL76" s="66"/>
      <c r="AM76" s="66"/>
    </row>
    <row r="77" spans="1:39" ht="81.75" customHeight="1">
      <c r="A77" s="85"/>
      <c r="B77" s="47"/>
      <c r="C77" s="46"/>
      <c r="D77" s="92"/>
      <c r="E77" s="86"/>
      <c r="F77" s="75"/>
      <c r="G77" s="45"/>
      <c r="H77" s="45"/>
      <c r="I77" s="360"/>
      <c r="K77" s="208"/>
      <c r="L77" s="363"/>
      <c r="M77" s="212" t="s">
        <v>396</v>
      </c>
      <c r="N77" s="66"/>
      <c r="O77" s="128"/>
      <c r="P77" s="210"/>
      <c r="Q77" s="130">
        <v>0</v>
      </c>
      <c r="R77" s="130">
        <v>0</v>
      </c>
      <c r="S77" s="131"/>
      <c r="T77" s="131"/>
      <c r="U77" s="131"/>
      <c r="V77" s="66"/>
      <c r="W77" s="66"/>
      <c r="X77" s="66"/>
      <c r="Y77" s="66"/>
      <c r="Z77" s="66"/>
      <c r="AA77" s="131"/>
      <c r="AB77" s="132"/>
      <c r="AC77" s="66"/>
      <c r="AD77" s="66"/>
      <c r="AE77" s="48"/>
      <c r="AF77" s="66"/>
      <c r="AG77" s="66"/>
      <c r="AH77" s="211">
        <v>0</v>
      </c>
      <c r="AI77" s="66"/>
      <c r="AJ77" s="66"/>
      <c r="AK77" s="66"/>
      <c r="AL77" s="66"/>
      <c r="AM77" s="66"/>
    </row>
    <row r="78" spans="1:39" ht="56.25" customHeight="1">
      <c r="A78" s="85"/>
      <c r="B78" s="47"/>
      <c r="C78" s="46"/>
      <c r="D78" s="92"/>
      <c r="E78" s="86"/>
      <c r="F78" s="75"/>
      <c r="G78" s="45"/>
      <c r="H78" s="45"/>
      <c r="I78" s="361"/>
      <c r="K78" s="208"/>
      <c r="L78" s="363"/>
      <c r="M78" s="212" t="s">
        <v>397</v>
      </c>
      <c r="N78" s="66"/>
      <c r="O78" s="128"/>
      <c r="P78" s="210"/>
      <c r="Q78" s="130">
        <v>0</v>
      </c>
      <c r="R78" s="130">
        <v>0</v>
      </c>
      <c r="S78" s="131"/>
      <c r="T78" s="131"/>
      <c r="U78" s="131"/>
      <c r="V78" s="66"/>
      <c r="W78" s="66"/>
      <c r="X78" s="66"/>
      <c r="Y78" s="66"/>
      <c r="Z78" s="66"/>
      <c r="AA78" s="131"/>
      <c r="AB78" s="132"/>
      <c r="AC78" s="66"/>
      <c r="AD78" s="66"/>
      <c r="AE78" s="48"/>
      <c r="AF78" s="66"/>
      <c r="AG78" s="66"/>
      <c r="AH78" s="211">
        <v>0</v>
      </c>
      <c r="AI78" s="66"/>
      <c r="AJ78" s="66"/>
      <c r="AK78" s="66"/>
      <c r="AL78" s="66"/>
      <c r="AM78" s="66"/>
    </row>
    <row r="79" spans="1:39" ht="45" customHeight="1">
      <c r="A79" s="85"/>
      <c r="B79" s="47"/>
      <c r="C79" s="46"/>
      <c r="D79" s="92"/>
      <c r="E79" s="86"/>
      <c r="F79" s="75"/>
      <c r="G79" s="45"/>
      <c r="H79" s="45"/>
      <c r="I79" s="45" t="s">
        <v>352</v>
      </c>
      <c r="K79" s="208"/>
      <c r="L79" s="362">
        <v>0.35</v>
      </c>
      <c r="M79" s="212" t="s">
        <v>394</v>
      </c>
      <c r="N79" s="66"/>
      <c r="O79" s="128"/>
      <c r="P79" s="210"/>
      <c r="Q79" s="130">
        <v>0</v>
      </c>
      <c r="R79" s="130">
        <v>0</v>
      </c>
      <c r="S79" s="131"/>
      <c r="T79" s="131"/>
      <c r="U79" s="131"/>
      <c r="V79" s="66"/>
      <c r="W79" s="66"/>
      <c r="X79" s="66"/>
      <c r="Y79" s="66"/>
      <c r="Z79" s="66"/>
      <c r="AA79" s="131"/>
      <c r="AB79" s="132"/>
      <c r="AC79" s="66"/>
      <c r="AD79" s="66"/>
      <c r="AE79" s="48"/>
      <c r="AF79" s="66"/>
      <c r="AG79" s="66"/>
      <c r="AH79" s="211">
        <v>0</v>
      </c>
      <c r="AI79" s="66"/>
      <c r="AJ79" s="66"/>
      <c r="AK79" s="66"/>
      <c r="AL79" s="66"/>
      <c r="AM79" s="66"/>
    </row>
    <row r="80" spans="1:39" ht="109.5" customHeight="1" thickBot="1">
      <c r="A80" s="85"/>
      <c r="B80" s="47"/>
      <c r="C80" s="46"/>
      <c r="D80" s="92"/>
      <c r="E80" s="86"/>
      <c r="F80" s="75"/>
      <c r="G80" s="45"/>
      <c r="H80" s="45"/>
      <c r="I80" s="45" t="s">
        <v>352</v>
      </c>
      <c r="K80" s="208"/>
      <c r="L80" s="362"/>
      <c r="M80" s="198" t="s">
        <v>320</v>
      </c>
      <c r="N80" s="66"/>
      <c r="O80" s="128"/>
      <c r="P80" s="129">
        <v>1</v>
      </c>
      <c r="Q80" s="130">
        <v>0</v>
      </c>
      <c r="R80" s="130">
        <v>0</v>
      </c>
      <c r="S80" s="131"/>
      <c r="T80" s="131"/>
      <c r="U80" s="131"/>
      <c r="V80" s="66"/>
      <c r="W80" s="66"/>
      <c r="X80" s="66" t="s">
        <v>379</v>
      </c>
      <c r="Y80" s="66"/>
      <c r="Z80" s="66"/>
      <c r="AA80" s="131"/>
      <c r="AB80" s="132"/>
      <c r="AC80" s="66"/>
      <c r="AD80" s="66"/>
      <c r="AE80" s="48"/>
      <c r="AF80" s="66"/>
      <c r="AG80" s="66"/>
      <c r="AH80" s="130">
        <v>6810215776</v>
      </c>
      <c r="AI80" s="66"/>
      <c r="AJ80" s="66"/>
      <c r="AK80" s="66"/>
      <c r="AL80" s="66"/>
      <c r="AM80" s="66"/>
    </row>
    <row r="81" spans="1:39" ht="24" thickBot="1">
      <c r="A81" s="96"/>
      <c r="B81" s="103"/>
      <c r="C81" s="103"/>
      <c r="D81" s="103"/>
      <c r="E81" s="115"/>
      <c r="F81" s="116"/>
      <c r="G81" s="103"/>
      <c r="H81" s="103"/>
      <c r="I81" s="103"/>
      <c r="J81" s="107"/>
      <c r="K81" s="107"/>
      <c r="L81" s="107"/>
      <c r="M81" s="197"/>
      <c r="N81" s="103"/>
      <c r="O81" s="107"/>
      <c r="P81" s="107"/>
      <c r="Q81" s="117"/>
      <c r="R81" s="117"/>
      <c r="S81" s="112"/>
      <c r="T81" s="112"/>
      <c r="U81" s="112"/>
      <c r="V81" s="103"/>
      <c r="W81" s="103"/>
      <c r="X81" s="103"/>
      <c r="Y81" s="103"/>
      <c r="Z81" s="103"/>
      <c r="AA81" s="112"/>
      <c r="AB81" s="118"/>
      <c r="AC81" s="103"/>
      <c r="AD81" s="103"/>
      <c r="AE81" s="95"/>
      <c r="AF81" s="103"/>
      <c r="AG81" s="103"/>
      <c r="AH81" s="119"/>
      <c r="AI81" s="103"/>
      <c r="AJ81" s="103"/>
      <c r="AK81" s="103"/>
      <c r="AL81" s="103"/>
      <c r="AM81" s="103"/>
    </row>
    <row r="82" spans="1:39" ht="82.8">
      <c r="A82" s="120" t="s">
        <v>258</v>
      </c>
      <c r="B82" s="344" t="s">
        <v>251</v>
      </c>
      <c r="C82" s="123" t="s">
        <v>263</v>
      </c>
      <c r="D82" s="347" t="s">
        <v>293</v>
      </c>
      <c r="E82" s="343" t="s">
        <v>338</v>
      </c>
      <c r="F82" s="342">
        <v>2024130010022</v>
      </c>
      <c r="G82" s="343" t="s">
        <v>341</v>
      </c>
      <c r="H82" s="78" t="s">
        <v>355</v>
      </c>
      <c r="I82" s="343" t="s">
        <v>357</v>
      </c>
      <c r="K82" s="208" t="s">
        <v>391</v>
      </c>
      <c r="L82" s="351">
        <v>1</v>
      </c>
      <c r="M82" s="203" t="s">
        <v>321</v>
      </c>
      <c r="N82" s="66"/>
      <c r="O82" s="81" t="s">
        <v>325</v>
      </c>
      <c r="P82" s="54">
        <v>1</v>
      </c>
      <c r="Q82" s="71">
        <v>0</v>
      </c>
      <c r="R82" s="71">
        <v>0</v>
      </c>
      <c r="S82" s="49"/>
      <c r="T82" s="49"/>
      <c r="U82" s="49"/>
      <c r="V82" s="66"/>
      <c r="W82" s="66"/>
      <c r="X82" s="66" t="s">
        <v>378</v>
      </c>
      <c r="Y82" s="66"/>
      <c r="Z82" s="66"/>
      <c r="AA82" s="49" t="s">
        <v>329</v>
      </c>
      <c r="AB82" s="73" t="s">
        <v>332</v>
      </c>
      <c r="AC82" s="66"/>
      <c r="AD82" s="66"/>
      <c r="AE82" s="49" t="s">
        <v>54</v>
      </c>
      <c r="AF82" s="66"/>
      <c r="AG82" s="66"/>
      <c r="AH82" s="133">
        <v>918126117.21000004</v>
      </c>
      <c r="AI82" s="67">
        <v>3618126117</v>
      </c>
      <c r="AJ82" s="67">
        <v>1051600000</v>
      </c>
      <c r="AK82" s="67">
        <v>202400000</v>
      </c>
      <c r="AL82" s="140">
        <v>6.2799999999999995E-2</v>
      </c>
      <c r="AM82" s="140">
        <v>5.5899999999999998E-2</v>
      </c>
    </row>
    <row r="83" spans="1:39" ht="132" customHeight="1">
      <c r="A83" s="121" t="s">
        <v>259</v>
      </c>
      <c r="B83" s="343"/>
      <c r="C83" s="46" t="s">
        <v>263</v>
      </c>
      <c r="D83" s="348"/>
      <c r="E83" s="343"/>
      <c r="F83" s="342"/>
      <c r="G83" s="343"/>
      <c r="H83" s="343" t="s">
        <v>356</v>
      </c>
      <c r="I83" s="343"/>
      <c r="K83" s="208"/>
      <c r="L83" s="352"/>
      <c r="M83" s="194" t="s">
        <v>322</v>
      </c>
      <c r="N83" s="66"/>
      <c r="O83" s="82" t="s">
        <v>325</v>
      </c>
      <c r="P83" s="54">
        <v>11</v>
      </c>
      <c r="Q83" s="59">
        <v>0</v>
      </c>
      <c r="R83" s="136">
        <v>1051600000</v>
      </c>
      <c r="S83" s="61">
        <v>45689</v>
      </c>
      <c r="T83" s="61">
        <v>46021</v>
      </c>
      <c r="U83" s="46">
        <v>330</v>
      </c>
      <c r="V83" s="66"/>
      <c r="W83" s="66"/>
      <c r="X83" s="66" t="s">
        <v>378</v>
      </c>
      <c r="Y83" s="66"/>
      <c r="Z83" s="66"/>
      <c r="AA83" s="50" t="s">
        <v>329</v>
      </c>
      <c r="AB83" s="74" t="s">
        <v>333</v>
      </c>
      <c r="AC83" s="66"/>
      <c r="AD83" s="66"/>
      <c r="AE83" s="50" t="s">
        <v>54</v>
      </c>
      <c r="AF83" s="66"/>
      <c r="AG83" s="66"/>
      <c r="AH83" s="134">
        <v>1700000000</v>
      </c>
      <c r="AI83" s="66"/>
      <c r="AJ83" s="66"/>
      <c r="AK83" s="66"/>
      <c r="AL83" s="66"/>
      <c r="AM83" s="66"/>
    </row>
    <row r="84" spans="1:39" ht="127.5" customHeight="1">
      <c r="A84" s="121"/>
      <c r="B84" s="343"/>
      <c r="C84" s="46"/>
      <c r="D84" s="348"/>
      <c r="E84" s="343"/>
      <c r="F84" s="342"/>
      <c r="G84" s="343"/>
      <c r="H84" s="343"/>
      <c r="I84" s="343"/>
      <c r="K84" s="208" t="s">
        <v>391</v>
      </c>
      <c r="L84" s="352"/>
      <c r="M84" s="194" t="s">
        <v>323</v>
      </c>
      <c r="N84" s="66"/>
      <c r="O84" s="82" t="s">
        <v>325</v>
      </c>
      <c r="P84" s="54">
        <v>1</v>
      </c>
      <c r="Q84" s="71">
        <v>0</v>
      </c>
      <c r="R84" s="71">
        <v>0</v>
      </c>
      <c r="S84" s="49"/>
      <c r="T84" s="49"/>
      <c r="U84" s="49"/>
      <c r="V84" s="66"/>
      <c r="W84" s="66"/>
      <c r="X84" s="66" t="s">
        <v>378</v>
      </c>
      <c r="Y84" s="66"/>
      <c r="Z84" s="66"/>
      <c r="AA84" s="50"/>
      <c r="AB84" s="74"/>
      <c r="AC84" s="66"/>
      <c r="AD84" s="66"/>
      <c r="AE84" s="50" t="s">
        <v>54</v>
      </c>
      <c r="AF84" s="66"/>
      <c r="AG84" s="66"/>
      <c r="AH84" s="134">
        <v>500000000</v>
      </c>
      <c r="AI84" s="67"/>
      <c r="AJ84" s="67"/>
      <c r="AK84" s="67"/>
      <c r="AL84" s="70"/>
      <c r="AM84" s="70"/>
    </row>
    <row r="85" spans="1:39" ht="78" customHeight="1">
      <c r="A85" s="205"/>
      <c r="B85" s="345"/>
      <c r="C85" s="206"/>
      <c r="D85" s="349"/>
      <c r="E85" s="343"/>
      <c r="F85" s="342"/>
      <c r="G85" s="343"/>
      <c r="H85" s="343"/>
      <c r="I85" s="343"/>
      <c r="K85" s="208"/>
      <c r="L85" s="352"/>
      <c r="M85" s="209" t="s">
        <v>392</v>
      </c>
      <c r="N85" s="66"/>
      <c r="O85" s="82"/>
      <c r="P85" s="54"/>
      <c r="Q85" s="71">
        <v>0</v>
      </c>
      <c r="R85" s="71">
        <v>0</v>
      </c>
      <c r="S85" s="49"/>
      <c r="T85" s="49"/>
      <c r="U85" s="49"/>
      <c r="V85" s="66"/>
      <c r="W85" s="66"/>
      <c r="X85" s="66"/>
      <c r="Y85" s="66"/>
      <c r="Z85" s="66"/>
      <c r="AA85" s="50"/>
      <c r="AB85" s="74"/>
      <c r="AC85" s="66"/>
      <c r="AD85" s="66"/>
      <c r="AE85" s="50"/>
      <c r="AF85" s="66"/>
      <c r="AG85" s="66"/>
      <c r="AH85" s="207">
        <v>0</v>
      </c>
      <c r="AI85" s="67"/>
      <c r="AJ85" s="67"/>
      <c r="AK85" s="67"/>
      <c r="AL85" s="70"/>
      <c r="AM85" s="70"/>
    </row>
    <row r="86" spans="1:39" ht="108" customHeight="1">
      <c r="A86" s="205"/>
      <c r="B86" s="345"/>
      <c r="C86" s="206"/>
      <c r="D86" s="349"/>
      <c r="E86" s="343"/>
      <c r="F86" s="342"/>
      <c r="G86" s="343"/>
      <c r="H86" s="343"/>
      <c r="I86" s="343"/>
      <c r="K86" s="208"/>
      <c r="L86" s="352"/>
      <c r="M86" s="209" t="s">
        <v>393</v>
      </c>
      <c r="N86" s="66"/>
      <c r="O86" s="82"/>
      <c r="P86" s="54"/>
      <c r="Q86" s="71">
        <v>0</v>
      </c>
      <c r="R86" s="71">
        <v>0</v>
      </c>
      <c r="S86" s="49"/>
      <c r="T86" s="49"/>
      <c r="U86" s="49"/>
      <c r="V86" s="66"/>
      <c r="W86" s="66"/>
      <c r="X86" s="66"/>
      <c r="Y86" s="66"/>
      <c r="Z86" s="66"/>
      <c r="AA86" s="50"/>
      <c r="AB86" s="74"/>
      <c r="AC86" s="66"/>
      <c r="AD86" s="66"/>
      <c r="AE86" s="50"/>
      <c r="AF86" s="66"/>
      <c r="AG86" s="66"/>
      <c r="AH86" s="207">
        <v>0</v>
      </c>
      <c r="AI86" s="67"/>
      <c r="AJ86" s="67"/>
      <c r="AK86" s="67"/>
      <c r="AL86" s="70"/>
      <c r="AM86" s="70"/>
    </row>
    <row r="87" spans="1:39" ht="135.6" customHeight="1" thickBot="1">
      <c r="A87" s="122" t="s">
        <v>260</v>
      </c>
      <c r="B87" s="346"/>
      <c r="C87" s="124" t="s">
        <v>263</v>
      </c>
      <c r="D87" s="350"/>
      <c r="E87" s="343"/>
      <c r="F87" s="342"/>
      <c r="G87" s="343"/>
      <c r="H87" s="343"/>
      <c r="I87" s="343"/>
      <c r="K87" s="208" t="s">
        <v>391</v>
      </c>
      <c r="L87" s="353"/>
      <c r="M87" s="204" t="s">
        <v>324</v>
      </c>
      <c r="N87" s="66"/>
      <c r="O87" s="82" t="s">
        <v>325</v>
      </c>
      <c r="P87" s="54">
        <v>1</v>
      </c>
      <c r="Q87" s="71">
        <v>0</v>
      </c>
      <c r="R87" s="71">
        <v>0</v>
      </c>
      <c r="S87" s="49"/>
      <c r="T87" s="49"/>
      <c r="U87" s="49"/>
      <c r="V87" s="66"/>
      <c r="W87" s="66"/>
      <c r="X87" s="66" t="s">
        <v>378</v>
      </c>
      <c r="Y87" s="66"/>
      <c r="Z87" s="66"/>
      <c r="AA87" s="50" t="s">
        <v>329</v>
      </c>
      <c r="AB87" s="74" t="s">
        <v>333</v>
      </c>
      <c r="AC87" s="66"/>
      <c r="AD87" s="66"/>
      <c r="AE87" s="50" t="s">
        <v>54</v>
      </c>
      <c r="AF87" s="66"/>
      <c r="AG87" s="66"/>
      <c r="AH87" s="135">
        <v>500000000</v>
      </c>
      <c r="AI87" s="66"/>
      <c r="AJ87" s="66"/>
      <c r="AK87" s="66"/>
      <c r="AL87" s="66"/>
      <c r="AM87" s="66"/>
    </row>
  </sheetData>
  <mergeCells count="67">
    <mergeCell ref="I71:I78"/>
    <mergeCell ref="L79:L80"/>
    <mergeCell ref="L71:L78"/>
    <mergeCell ref="I36:I40"/>
    <mergeCell ref="I60:I65"/>
    <mergeCell ref="I49:I59"/>
    <mergeCell ref="I41:I48"/>
    <mergeCell ref="L25:L35"/>
    <mergeCell ref="L36:L40"/>
    <mergeCell ref="L49:L59"/>
    <mergeCell ref="L60:L65"/>
    <mergeCell ref="L41:L48"/>
    <mergeCell ref="B82:B87"/>
    <mergeCell ref="D82:D87"/>
    <mergeCell ref="H9:H24"/>
    <mergeCell ref="I9:I24"/>
    <mergeCell ref="L9:L24"/>
    <mergeCell ref="H72:H74"/>
    <mergeCell ref="H83:H87"/>
    <mergeCell ref="I82:I87"/>
    <mergeCell ref="C25:C37"/>
    <mergeCell ref="D25:D37"/>
    <mergeCell ref="D39:D44"/>
    <mergeCell ref="D45:D57"/>
    <mergeCell ref="L82:L87"/>
    <mergeCell ref="E71:E74"/>
    <mergeCell ref="E82:E87"/>
    <mergeCell ref="F25:F37"/>
    <mergeCell ref="F82:F87"/>
    <mergeCell ref="G9:G65"/>
    <mergeCell ref="G71:G74"/>
    <mergeCell ref="G82:G87"/>
    <mergeCell ref="H25:H37"/>
    <mergeCell ref="H39:H44"/>
    <mergeCell ref="H45:H57"/>
    <mergeCell ref="C3:AL3"/>
    <mergeCell ref="C4:AL4"/>
    <mergeCell ref="C5:AM5"/>
    <mergeCell ref="A6:Z7"/>
    <mergeCell ref="A5:B5"/>
    <mergeCell ref="A1:B4"/>
    <mergeCell ref="AA6:AF7"/>
    <mergeCell ref="AH6:AM7"/>
    <mergeCell ref="C1:AL1"/>
    <mergeCell ref="C2:AL2"/>
    <mergeCell ref="E9:E65"/>
    <mergeCell ref="J25:J37"/>
    <mergeCell ref="K25:K37"/>
    <mergeCell ref="J39:J44"/>
    <mergeCell ref="K39:K44"/>
    <mergeCell ref="J45:J57"/>
    <mergeCell ref="K45:K57"/>
    <mergeCell ref="J60:J65"/>
    <mergeCell ref="K60:K65"/>
    <mergeCell ref="H58:H65"/>
    <mergeCell ref="I25:I35"/>
    <mergeCell ref="B71:B74"/>
    <mergeCell ref="A71:A74"/>
    <mergeCell ref="D72:D74"/>
    <mergeCell ref="A25:A39"/>
    <mergeCell ref="A40:A59"/>
    <mergeCell ref="A60:A69"/>
    <mergeCell ref="B67:B69"/>
    <mergeCell ref="C67:C69"/>
    <mergeCell ref="B9:B65"/>
    <mergeCell ref="A9:A24"/>
    <mergeCell ref="D9:D11"/>
  </mergeCells>
  <dataValidations count="1">
    <dataValidation type="list" allowBlank="1" showInputMessage="1" showErrorMessage="1" sqref="N9:N163" xr:uid="{00000000-0002-0000-0300-000000000000}">
      <formula1>$AU$9:$AU$34</formula1>
    </dataValidation>
  </dataValidations>
  <hyperlinks>
    <hyperlink ref="AG58" r:id="rId1" display="https://www.secop.gov.co/CO1ContractsManagement/Tendering/ProcurementContractEdit/View?docUniqueIdentifier=CO1.PCCNTR.7919459&amp;prevCtxUrl=https%3a%2f%2fwww.secop.gov.co%3a443%2fCO1ContractsManagement%2fTendering%2fProcurementContractManagement%2fIndex&amp;prevCtxLbl=Contratos+" xr:uid="{67C8901F-DAF7-47CA-AC67-848372F97904}"/>
  </hyperlinks>
  <pageMargins left="0.7" right="0.7" top="0.75" bottom="0.75" header="0.3" footer="0.3"/>
  <pageSetup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2000000}">
          <x14:formula1>
            <xm:f>ANEXO1!$F$2:$F$7</xm:f>
          </x14:formula1>
          <xm:sqref>AE88:AE127</xm:sqref>
        </x14:dataValidation>
        <x14:dataValidation type="list" allowBlank="1" showInputMessage="1" showErrorMessage="1" xr:uid="{00000000-0002-0000-0300-000001000000}">
          <x14:formula1>
            <xm:f>ANEXO1!$A$2:$A$21</xm:f>
          </x14:formula1>
          <xm:sqref>AD9:AD118</xm:sqref>
        </x14:dataValidation>
        <x14:dataValidation type="list" allowBlank="1" showInputMessage="1" showErrorMessage="1" xr:uid="{3B19F167-1670-48ED-A23A-B422B083EEE8}">
          <x14:formula1>
            <xm:f>'C:\Users\PLANEACION\OneDrive - vnd15\Escritorio\DISTRISEGURIDAD\PLAN DE ACCIÓN\PLAN ACCIÓN JUNIO 2025\[SEGUIMIENTO PLAN DE ACCION INSTITUCIONAL DISTRISEGURIDAD 2025  REPORTE MES JUNIO 2024.xlsx]ANEXO1'!#REF!</xm:f>
          </x14:formula1>
          <xm:sqref>AE9:AE87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984375" defaultRowHeight="13.8"/>
  <cols>
    <col min="1" max="1" width="20.69921875" customWidth="1"/>
    <col min="2" max="2" width="25" customWidth="1"/>
    <col min="3" max="3" width="19.69921875" customWidth="1"/>
    <col min="4" max="4" width="20.296875" customWidth="1"/>
    <col min="5" max="6" width="22.8984375" customWidth="1"/>
    <col min="7" max="7" width="25.296875" customWidth="1"/>
  </cols>
  <sheetData>
    <row r="2" spans="1:7">
      <c r="A2" s="371" t="s">
        <v>37</v>
      </c>
      <c r="B2" s="372"/>
      <c r="C2" s="372"/>
      <c r="D2" s="372"/>
      <c r="E2" s="372"/>
      <c r="F2" s="372"/>
      <c r="G2" s="373"/>
    </row>
    <row r="3" spans="1:7" s="7" customFormat="1">
      <c r="A3" s="31" t="s">
        <v>38</v>
      </c>
      <c r="B3" s="368" t="s">
        <v>39</v>
      </c>
      <c r="C3" s="368"/>
      <c r="D3" s="368"/>
      <c r="E3" s="368"/>
      <c r="F3" s="368"/>
      <c r="G3" s="32" t="s">
        <v>40</v>
      </c>
    </row>
    <row r="4" spans="1:7" ht="12.75" customHeight="1">
      <c r="A4" s="33">
        <v>45489</v>
      </c>
      <c r="B4" s="369" t="s">
        <v>224</v>
      </c>
      <c r="C4" s="369"/>
      <c r="D4" s="369"/>
      <c r="E4" s="369"/>
      <c r="F4" s="369"/>
      <c r="G4" s="34" t="s">
        <v>225</v>
      </c>
    </row>
    <row r="5" spans="1:7" ht="12.75" customHeight="1">
      <c r="A5" s="35"/>
      <c r="B5" s="369"/>
      <c r="C5" s="369"/>
      <c r="D5" s="369"/>
      <c r="E5" s="369"/>
      <c r="F5" s="369"/>
      <c r="G5" s="34"/>
    </row>
    <row r="6" spans="1:7">
      <c r="A6" s="35"/>
      <c r="B6" s="370"/>
      <c r="C6" s="370"/>
      <c r="D6" s="370"/>
      <c r="E6" s="370"/>
      <c r="F6" s="370"/>
      <c r="G6" s="36"/>
    </row>
    <row r="7" spans="1:7">
      <c r="A7" s="35"/>
      <c r="B7" s="370"/>
      <c r="C7" s="370"/>
      <c r="D7" s="370"/>
      <c r="E7" s="370"/>
      <c r="F7" s="370"/>
      <c r="G7" s="36"/>
    </row>
    <row r="8" spans="1:7">
      <c r="A8" s="35"/>
      <c r="B8" s="37"/>
      <c r="C8" s="37"/>
      <c r="D8" s="37"/>
      <c r="E8" s="37"/>
      <c r="F8" s="37"/>
      <c r="G8" s="36"/>
    </row>
    <row r="9" spans="1:7">
      <c r="A9" s="364" t="s">
        <v>226</v>
      </c>
      <c r="B9" s="365"/>
      <c r="C9" s="365"/>
      <c r="D9" s="365"/>
      <c r="E9" s="365"/>
      <c r="F9" s="365"/>
      <c r="G9" s="366"/>
    </row>
    <row r="10" spans="1:7" s="7" customFormat="1">
      <c r="A10" s="38"/>
      <c r="B10" s="368" t="s">
        <v>41</v>
      </c>
      <c r="C10" s="368"/>
      <c r="D10" s="368" t="s">
        <v>42</v>
      </c>
      <c r="E10" s="368"/>
      <c r="F10" s="38" t="s">
        <v>38</v>
      </c>
      <c r="G10" s="38" t="s">
        <v>43</v>
      </c>
    </row>
    <row r="11" spans="1:7">
      <c r="A11" s="39" t="s">
        <v>44</v>
      </c>
      <c r="B11" s="369" t="s">
        <v>45</v>
      </c>
      <c r="C11" s="369"/>
      <c r="D11" s="367" t="s">
        <v>46</v>
      </c>
      <c r="E11" s="367"/>
      <c r="F11" s="35" t="s">
        <v>79</v>
      </c>
      <c r="G11" s="36"/>
    </row>
    <row r="12" spans="1:7">
      <c r="A12" s="39" t="s">
        <v>47</v>
      </c>
      <c r="B12" s="367" t="s">
        <v>48</v>
      </c>
      <c r="C12" s="367"/>
      <c r="D12" s="367" t="s">
        <v>80</v>
      </c>
      <c r="E12" s="367"/>
      <c r="F12" s="35" t="s">
        <v>79</v>
      </c>
      <c r="G12" s="36"/>
    </row>
    <row r="13" spans="1:7">
      <c r="A13" s="39" t="s">
        <v>49</v>
      </c>
      <c r="B13" s="367" t="s">
        <v>48</v>
      </c>
      <c r="C13" s="367"/>
      <c r="D13" s="367" t="s">
        <v>80</v>
      </c>
      <c r="E13" s="367"/>
      <c r="F13" s="35" t="s">
        <v>79</v>
      </c>
      <c r="G13" s="36"/>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984375" defaultRowHeight="13.8"/>
  <cols>
    <col min="1" max="1" width="55.296875" customWidth="1"/>
    <col min="5" max="5" width="20.09765625" customWidth="1"/>
    <col min="6" max="6" width="34.69921875" customWidth="1"/>
  </cols>
  <sheetData>
    <row r="1" spans="1:6" ht="52.5" customHeight="1">
      <c r="A1" s="29" t="s">
        <v>50</v>
      </c>
      <c r="E1" s="8" t="s">
        <v>51</v>
      </c>
      <c r="F1" s="8" t="s">
        <v>52</v>
      </c>
    </row>
    <row r="2" spans="1:6" ht="25.5" customHeight="1">
      <c r="A2" s="28" t="s">
        <v>53</v>
      </c>
      <c r="E2" s="9">
        <v>0</v>
      </c>
      <c r="F2" s="10" t="s">
        <v>54</v>
      </c>
    </row>
    <row r="3" spans="1:6" ht="45" customHeight="1">
      <c r="A3" s="28" t="s">
        <v>55</v>
      </c>
      <c r="E3" s="9">
        <v>1</v>
      </c>
      <c r="F3" s="10" t="s">
        <v>56</v>
      </c>
    </row>
    <row r="4" spans="1:6" ht="45" customHeight="1">
      <c r="A4" s="28" t="s">
        <v>57</v>
      </c>
      <c r="E4" s="9">
        <v>2</v>
      </c>
      <c r="F4" s="10" t="s">
        <v>58</v>
      </c>
    </row>
    <row r="5" spans="1:6" ht="45" customHeight="1">
      <c r="A5" s="28" t="s">
        <v>59</v>
      </c>
      <c r="E5" s="9">
        <v>3</v>
      </c>
      <c r="F5" s="10" t="s">
        <v>60</v>
      </c>
    </row>
    <row r="6" spans="1:6" ht="45" customHeight="1">
      <c r="A6" s="28" t="s">
        <v>61</v>
      </c>
      <c r="E6" s="9">
        <v>4</v>
      </c>
      <c r="F6" s="10" t="s">
        <v>62</v>
      </c>
    </row>
    <row r="7" spans="1:6" ht="45" customHeight="1">
      <c r="A7" s="28" t="s">
        <v>63</v>
      </c>
      <c r="E7" s="9">
        <v>5</v>
      </c>
      <c r="F7" s="10" t="s">
        <v>64</v>
      </c>
    </row>
    <row r="8" spans="1:6" ht="45" customHeight="1">
      <c r="A8" s="28" t="s">
        <v>65</v>
      </c>
    </row>
    <row r="9" spans="1:6" ht="45" customHeight="1">
      <c r="A9" s="28" t="s">
        <v>66</v>
      </c>
    </row>
    <row r="10" spans="1:6" ht="45" customHeight="1">
      <c r="A10" s="28" t="s">
        <v>67</v>
      </c>
    </row>
    <row r="11" spans="1:6" ht="45" customHeight="1">
      <c r="A11" s="28" t="s">
        <v>68</v>
      </c>
    </row>
    <row r="12" spans="1:6" ht="45" customHeight="1">
      <c r="A12" s="28" t="s">
        <v>69</v>
      </c>
    </row>
    <row r="13" spans="1:6" ht="45" customHeight="1">
      <c r="A13" s="28" t="s">
        <v>70</v>
      </c>
    </row>
    <row r="14" spans="1:6" ht="45" customHeight="1">
      <c r="A14" s="28" t="s">
        <v>71</v>
      </c>
    </row>
    <row r="15" spans="1:6" ht="45" customHeight="1">
      <c r="A15" s="28" t="s">
        <v>72</v>
      </c>
    </row>
    <row r="16" spans="1:6" ht="45" customHeight="1">
      <c r="A16" s="28" t="s">
        <v>73</v>
      </c>
    </row>
    <row r="17" spans="1:1" ht="45" customHeight="1">
      <c r="A17" s="28" t="s">
        <v>74</v>
      </c>
    </row>
    <row r="18" spans="1:1" ht="45" customHeight="1">
      <c r="A18" s="28" t="s">
        <v>75</v>
      </c>
    </row>
    <row r="19" spans="1:1" ht="45" customHeight="1">
      <c r="A19" s="28" t="s">
        <v>76</v>
      </c>
    </row>
    <row r="20" spans="1:1" ht="45" customHeight="1">
      <c r="A20" s="28" t="s">
        <v>77</v>
      </c>
    </row>
    <row r="21" spans="1:1" ht="45" customHeight="1">
      <c r="A21" s="28" t="s">
        <v>78</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PLANEACION</cp:lastModifiedBy>
  <dcterms:created xsi:type="dcterms:W3CDTF">2024-07-04T17:50:33Z</dcterms:created>
  <dcterms:modified xsi:type="dcterms:W3CDTF">2025-07-14T16:33:40Z</dcterms:modified>
</cp:coreProperties>
</file>